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hatsmediatech-my.sharepoint.com/personal/jrriera_whatsmediatech_onmicrosoft_com/Documents/El Debate/Publicados/Artículo Economía Macro/"/>
    </mc:Choice>
  </mc:AlternateContent>
  <xr:revisionPtr revIDLastSave="0" documentId="10_ncr:40000_{2ABBAA03-EAC3-4E66-BD36-896C3DF99821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Hoja1" sheetId="1" r:id="rId1"/>
    <sheet name="Inf.2001-2020" sheetId="3" r:id="rId2"/>
    <sheet name="Inf2001-2010" sheetId="4" r:id="rId3"/>
    <sheet name="Inf 2011-2020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4" i="5" l="1"/>
  <c r="M23" i="5"/>
  <c r="M22" i="5"/>
  <c r="M21" i="5"/>
  <c r="M18" i="5"/>
  <c r="M16" i="5"/>
  <c r="M14" i="5"/>
  <c r="M17" i="5"/>
  <c r="M12" i="5"/>
  <c r="M15" i="5"/>
  <c r="M9" i="5"/>
  <c r="M11" i="5"/>
  <c r="M13" i="5"/>
  <c r="M8" i="5"/>
  <c r="M10" i="5"/>
  <c r="M7" i="5"/>
  <c r="M6" i="5"/>
  <c r="M5" i="5"/>
  <c r="M4" i="5"/>
  <c r="M24" i="4"/>
  <c r="M23" i="4"/>
  <c r="M22" i="4"/>
  <c r="M21" i="4"/>
  <c r="M6" i="4"/>
  <c r="M5" i="4"/>
  <c r="M7" i="4"/>
  <c r="M9" i="4"/>
  <c r="M13" i="4"/>
  <c r="M8" i="4"/>
  <c r="M11" i="4"/>
  <c r="M14" i="4"/>
  <c r="M10" i="4"/>
  <c r="M15" i="4"/>
  <c r="M12" i="4"/>
  <c r="M17" i="4"/>
  <c r="M16" i="4"/>
  <c r="M18" i="4"/>
  <c r="M4" i="4"/>
  <c r="W5" i="3"/>
  <c r="W18" i="3"/>
  <c r="X7" i="1"/>
  <c r="X39" i="1"/>
  <c r="W24" i="3"/>
  <c r="W23" i="3"/>
  <c r="W22" i="3"/>
  <c r="W21" i="3"/>
  <c r="W17" i="3"/>
  <c r="W16" i="3"/>
  <c r="W15" i="3"/>
  <c r="W14" i="3"/>
  <c r="W13" i="3"/>
  <c r="W12" i="3"/>
  <c r="W11" i="3"/>
  <c r="W10" i="3"/>
  <c r="W9" i="3"/>
  <c r="W8" i="3"/>
  <c r="W7" i="3"/>
  <c r="W6" i="3"/>
  <c r="W4" i="3"/>
  <c r="X16" i="1"/>
  <c r="X5" i="1"/>
  <c r="X6" i="1"/>
  <c r="X8" i="1"/>
  <c r="X9" i="1"/>
  <c r="X10" i="1"/>
  <c r="X12" i="1"/>
  <c r="X11" i="1"/>
  <c r="X13" i="1"/>
  <c r="X17" i="1"/>
  <c r="X14" i="1"/>
  <c r="X15" i="1"/>
  <c r="X18" i="1"/>
  <c r="X19" i="1"/>
  <c r="X22" i="1"/>
  <c r="X21" i="1"/>
  <c r="X20" i="1"/>
  <c r="X44" i="1"/>
  <c r="X23" i="1"/>
  <c r="X24" i="1"/>
  <c r="X25" i="1"/>
  <c r="X26" i="1"/>
  <c r="X45" i="1"/>
  <c r="X27" i="1"/>
  <c r="X28" i="1"/>
  <c r="X30" i="1"/>
  <c r="X29" i="1"/>
  <c r="X31" i="1"/>
  <c r="X34" i="1"/>
  <c r="X32" i="1"/>
  <c r="X36" i="1"/>
  <c r="X33" i="1"/>
  <c r="X35" i="1"/>
  <c r="X37" i="1"/>
  <c r="X38" i="1"/>
  <c r="X4" i="1"/>
  <c r="X42" i="1"/>
  <c r="X43" i="1"/>
</calcChain>
</file>

<file path=xl/sharedStrings.xml><?xml version="1.0" encoding="utf-8"?>
<sst xmlns="http://schemas.openxmlformats.org/spreadsheetml/2006/main" count="257" uniqueCount="67">
  <si>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</si>
  <si>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</si>
  <si>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</si>
  <si>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</si>
  <si>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</si>
  <si>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</si>
  <si>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</si>
  <si>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</si>
  <si>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</si>
  <si>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</si>
  <si>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</si>
  <si>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</si>
  <si>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</si>
  <si>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</si>
  <si>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</si>
  <si>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</si>
  <si>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</si>
  <si>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</si>
  <si>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</si>
  <si>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</si>
  <si>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</si>
  <si>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Total</t>
  </si>
  <si>
    <t>Australia</t>
  </si>
  <si>
    <t>Austria</t>
  </si>
  <si>
    <t>Bélgica</t>
  </si>
  <si>
    <t>Brasil</t>
  </si>
  <si>
    <t>Canadá</t>
  </si>
  <si>
    <t>Suiza</t>
  </si>
  <si>
    <t>China</t>
  </si>
  <si>
    <t>Chipre</t>
  </si>
  <si>
    <t>Alemania</t>
  </si>
  <si>
    <t>Dinamarca</t>
  </si>
  <si>
    <t>Zona del Euro</t>
  </si>
  <si>
    <t>España</t>
  </si>
  <si>
    <t>Estonia</t>
  </si>
  <si>
    <t>Unión Europea</t>
  </si>
  <si>
    <t>Finlandia</t>
  </si>
  <si>
    <t>Francia</t>
  </si>
  <si>
    <t>Reino Unido</t>
  </si>
  <si>
    <t>Grecia</t>
  </si>
  <si>
    <t>Croacia</t>
  </si>
  <si>
    <t>India</t>
  </si>
  <si>
    <t>Irlanda</t>
  </si>
  <si>
    <t>Italia</t>
  </si>
  <si>
    <t>Japón</t>
  </si>
  <si>
    <t>Corea, República de</t>
  </si>
  <si>
    <t>Letonia</t>
  </si>
  <si>
    <t>Marruecos</t>
  </si>
  <si>
    <t>México</t>
  </si>
  <si>
    <t>Países Bajos</t>
  </si>
  <si>
    <t>Noruega</t>
  </si>
  <si>
    <t>Miembros OCDE</t>
  </si>
  <si>
    <t>Polonia</t>
  </si>
  <si>
    <t>Portugal</t>
  </si>
  <si>
    <t>Rumania</t>
  </si>
  <si>
    <t>Federación de Rusia</t>
  </si>
  <si>
    <t>República Eslovaca</t>
  </si>
  <si>
    <t>Eslovenia</t>
  </si>
  <si>
    <t>Suecia</t>
  </si>
  <si>
    <t>Ucrania</t>
  </si>
  <si>
    <t>Estados Unidos</t>
  </si>
  <si>
    <t>Mundo</t>
  </si>
  <si>
    <t>País</t>
  </si>
  <si>
    <t>Países</t>
  </si>
  <si>
    <t>Totl</t>
  </si>
  <si>
    <t>Noviembre</t>
  </si>
  <si>
    <t>INFLACIÓN EN EL MUNDO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</si>
</sst>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Inflación 2001  a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'Inf.2001-2020'!$B$4:$B$18</c:f>
              <c:strCache>
                <c:ptCount val="15"/>
                <c:pt idx="0">
                  <c:v>Federación de Rusia</c:v>
                </c:pt>
                <c:pt idx="1">
                  <c:v>India</c:v>
                </c:pt>
                <c:pt idx="2">
                  <c:v>Brasil</c:v>
                </c:pt>
                <c:pt idx="3">
                  <c:v>México</c:v>
                </c:pt>
                <c:pt idx="4">
                  <c:v>Australia</c:v>
                </c:pt>
                <c:pt idx="5">
                  <c:v>China</c:v>
                </c:pt>
                <c:pt idx="6">
                  <c:v>Corea, República de</c:v>
                </c:pt>
                <c:pt idx="7">
                  <c:v>Estados Unidos</c:v>
                </c:pt>
                <c:pt idx="8">
                  <c:v>Reino Unido</c:v>
                </c:pt>
                <c:pt idx="9">
                  <c:v>España</c:v>
                </c:pt>
                <c:pt idx="10">
                  <c:v>Canadá</c:v>
                </c:pt>
                <c:pt idx="11">
                  <c:v>Italia</c:v>
                </c:pt>
                <c:pt idx="12">
                  <c:v>Alemania</c:v>
                </c:pt>
                <c:pt idx="13">
                  <c:v>Francia</c:v>
                </c:pt>
                <c:pt idx="14">
                  <c:v>Japón</c:v>
                </c:pt>
              </c:strCache>
            </c:strRef>
          </c:cat>
          <c:val>
            <c:numRef>
              <c:f>'Inf.2001-2020'!$W$4:$W$18</c:f>
              <c:numCache>
                <c:formatCode>0.00</c:formatCode>
                <c:ptCount val="15"/>
                <c:pt idx="0">
                  <c:v>190.86922892004691</c:v>
                </c:pt>
                <c:pt idx="1">
                  <c:v>126.64544074067956</c:v>
                </c:pt>
                <c:pt idx="2">
                  <c:v>123.30067417212378</c:v>
                </c:pt>
                <c:pt idx="3">
                  <c:v>85.657060306141048</c:v>
                </c:pt>
                <c:pt idx="4">
                  <c:v>49.186568634468493</c:v>
                </c:pt>
                <c:pt idx="5">
                  <c:v>46.694142226543313</c:v>
                </c:pt>
                <c:pt idx="6">
                  <c:v>46.642414590100117</c:v>
                </c:pt>
                <c:pt idx="7">
                  <c:v>41.266427892585092</c:v>
                </c:pt>
                <c:pt idx="8">
                  <c:v>39.853589967583872</c:v>
                </c:pt>
                <c:pt idx="9">
                  <c:v>38.197145958203457</c:v>
                </c:pt>
                <c:pt idx="10">
                  <c:v>36.558027412518307</c:v>
                </c:pt>
                <c:pt idx="11">
                  <c:v>31.749146343507491</c:v>
                </c:pt>
                <c:pt idx="12">
                  <c:v>28.26760662591877</c:v>
                </c:pt>
                <c:pt idx="13">
                  <c:v>27.265320411314356</c:v>
                </c:pt>
                <c:pt idx="14">
                  <c:v>2.8147401559261422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25-4452-924A-24FC8D9818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35616080"/>
        <c:axId val="535616912"/>
      </c:barChart>
      <c:catAx>
        <c:axId val="53561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5616912"/>
        <c:crosses val="autoZero"/>
        <c:auto val="1"/>
        <c:lblAlgn val="ctr"/>
        <c:lblOffset val="100"/>
        <c:noMultiLvlLbl val="0"/>
      </c:catAx>
      <c:valAx>
        <c:axId val="535616912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535616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inflación</a:t>
            </a:r>
            <a:r>
              <a:rPr lang="es-ES" baseline="0"/>
              <a:t> 2001 2020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'Inf.2001-2020'!$B$21:$B$24</c:f>
              <c:strCache>
                <c:ptCount val="4"/>
                <c:pt idx="0">
                  <c:v>Mundo</c:v>
                </c:pt>
                <c:pt idx="1">
                  <c:v>Miembros OCDE</c:v>
                </c:pt>
                <c:pt idx="2">
                  <c:v>Unión Europea</c:v>
                </c:pt>
                <c:pt idx="3">
                  <c:v>Zona del Euro</c:v>
                </c:pt>
              </c:strCache>
            </c:strRef>
          </c:cat>
          <c:val>
            <c:numRef>
              <c:f>'Inf.2001-2020'!$W$21:$W$24</c:f>
              <c:numCache>
                <c:formatCode>0.00</c:formatCode>
                <c:ptCount val="4"/>
                <c:pt idx="0">
                  <c:v>66.769355245397065</c:v>
                </c:pt>
                <c:pt idx="1">
                  <c:v>39.679781883169191</c:v>
                </c:pt>
                <c:pt idx="2">
                  <c:v>37.16557765720647</c:v>
                </c:pt>
                <c:pt idx="3">
                  <c:v>35.43002897964417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76-47E4-8097-58AB464E0F5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28789008"/>
        <c:axId val="128795248"/>
      </c:barChart>
      <c:catAx>
        <c:axId val="128789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8795248"/>
        <c:crosses val="autoZero"/>
        <c:auto val="1"/>
        <c:lblAlgn val="ctr"/>
        <c:lblOffset val="100"/>
        <c:noMultiLvlLbl val="0"/>
      </c:catAx>
      <c:valAx>
        <c:axId val="128795248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2878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Inflación</a:t>
            </a:r>
            <a:r>
              <a:rPr lang="en-US" baseline="0"/>
              <a:t> 2011-2020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'Inf 2011-2020'!$B$4:$B$18</c:f>
              <c:strCache>
                <c:ptCount val="15"/>
                <c:pt idx="0">
                  <c:v>Federación de Rusia</c:v>
                </c:pt>
                <c:pt idx="1">
                  <c:v>India</c:v>
                </c:pt>
                <c:pt idx="2">
                  <c:v>Brasil</c:v>
                </c:pt>
                <c:pt idx="3">
                  <c:v>México</c:v>
                </c:pt>
                <c:pt idx="4">
                  <c:v>China</c:v>
                </c:pt>
                <c:pt idx="5">
                  <c:v>Reino Unido</c:v>
                </c:pt>
                <c:pt idx="6">
                  <c:v>Australia</c:v>
                </c:pt>
                <c:pt idx="7">
                  <c:v>Estados Unidos</c:v>
                </c:pt>
                <c:pt idx="8">
                  <c:v>Canadá</c:v>
                </c:pt>
                <c:pt idx="9">
                  <c:v>Corea, República de</c:v>
                </c:pt>
                <c:pt idx="10">
                  <c:v>Alemania</c:v>
                </c:pt>
                <c:pt idx="11">
                  <c:v>España</c:v>
                </c:pt>
                <c:pt idx="12">
                  <c:v>Francia</c:v>
                </c:pt>
                <c:pt idx="13">
                  <c:v>Italia</c:v>
                </c:pt>
                <c:pt idx="14">
                  <c:v>Japón</c:v>
                </c:pt>
              </c:strCache>
            </c:strRef>
          </c:cat>
          <c:val>
            <c:numRef>
              <c:f>'Inf 2011-2020'!$M$4:$M$18</c:f>
              <c:numCache>
                <c:formatCode>0.00</c:formatCode>
                <c:ptCount val="15"/>
                <c:pt idx="0">
                  <c:v>65.082835311151896</c:v>
                </c:pt>
                <c:pt idx="1">
                  <c:v>63.359126586419286</c:v>
                </c:pt>
                <c:pt idx="2">
                  <c:v>56.398312015815279</c:v>
                </c:pt>
                <c:pt idx="3">
                  <c:v>38.859846302861818</c:v>
                </c:pt>
                <c:pt idx="4">
                  <c:v>25.139722984202869</c:v>
                </c:pt>
                <c:pt idx="5">
                  <c:v>19.126785267086788</c:v>
                </c:pt>
                <c:pt idx="6">
                  <c:v>19.107521089856501</c:v>
                </c:pt>
                <c:pt idx="7">
                  <c:v>17.311932580330136</c:v>
                </c:pt>
                <c:pt idx="8">
                  <c:v>16.358120490350803</c:v>
                </c:pt>
                <c:pt idx="9">
                  <c:v>14.807564987597241</c:v>
                </c:pt>
                <c:pt idx="10">
                  <c:v>12.695374662749838</c:v>
                </c:pt>
                <c:pt idx="11">
                  <c:v>10.20470567149043</c:v>
                </c:pt>
                <c:pt idx="12">
                  <c:v>10.12596843973089</c:v>
                </c:pt>
                <c:pt idx="13">
                  <c:v>10.065370828683774</c:v>
                </c:pt>
                <c:pt idx="14">
                  <c:v>5.3628400047673122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0-418C-8002-D2CA428A39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33213168"/>
        <c:axId val="133206096"/>
      </c:barChart>
      <c:catAx>
        <c:axId val="133213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3206096"/>
        <c:crosses val="autoZero"/>
        <c:auto val="1"/>
        <c:lblAlgn val="ctr"/>
        <c:lblOffset val="100"/>
        <c:noMultiLvlLbl val="0"/>
      </c:catAx>
      <c:valAx>
        <c:axId val="13320609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33213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Inflación</a:t>
            </a:r>
            <a:r>
              <a:rPr lang="en-US" baseline="0"/>
              <a:t> 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'Inf 2011-2020'!$P$4:$P$18</c:f>
              <c:strCache>
                <c:ptCount val="15"/>
                <c:pt idx="0">
                  <c:v>Brasil</c:v>
                </c:pt>
                <c:pt idx="1">
                  <c:v>Federación de Rusia</c:v>
                </c:pt>
                <c:pt idx="2">
                  <c:v>México</c:v>
                </c:pt>
                <c:pt idx="3">
                  <c:v>Estados Unidos</c:v>
                </c:pt>
                <c:pt idx="4">
                  <c:v>España</c:v>
                </c:pt>
                <c:pt idx="5">
                  <c:v>Reino Unido</c:v>
                </c:pt>
                <c:pt idx="6">
                  <c:v>Alemania</c:v>
                </c:pt>
                <c:pt idx="7">
                  <c:v>India</c:v>
                </c:pt>
                <c:pt idx="8">
                  <c:v>Canadá</c:v>
                </c:pt>
                <c:pt idx="9">
                  <c:v>Italia</c:v>
                </c:pt>
                <c:pt idx="10">
                  <c:v>Corea, República de</c:v>
                </c:pt>
                <c:pt idx="11">
                  <c:v>Australia</c:v>
                </c:pt>
                <c:pt idx="12">
                  <c:v>Francia</c:v>
                </c:pt>
                <c:pt idx="13">
                  <c:v>Japón</c:v>
                </c:pt>
                <c:pt idx="14">
                  <c:v>China</c:v>
                </c:pt>
              </c:strCache>
            </c:strRef>
          </c:cat>
          <c:val>
            <c:numRef>
              <c:f>'Inf 2011-2020'!$Q$4:$Q$18</c:f>
              <c:numCache>
                <c:formatCode>0.00</c:formatCode>
                <c:ptCount val="15"/>
                <c:pt idx="0">
                  <c:v>10.199999999999999</c:v>
                </c:pt>
                <c:pt idx="1">
                  <c:v>8.4</c:v>
                </c:pt>
                <c:pt idx="2">
                  <c:v>7.4</c:v>
                </c:pt>
                <c:pt idx="3">
                  <c:v>7</c:v>
                </c:pt>
                <c:pt idx="4">
                  <c:v>6.5</c:v>
                </c:pt>
                <c:pt idx="5">
                  <c:v>5.4</c:v>
                </c:pt>
                <c:pt idx="6">
                  <c:v>5.3</c:v>
                </c:pt>
                <c:pt idx="7">
                  <c:v>5.2</c:v>
                </c:pt>
                <c:pt idx="8">
                  <c:v>4.8</c:v>
                </c:pt>
                <c:pt idx="9">
                  <c:v>3.9</c:v>
                </c:pt>
                <c:pt idx="10">
                  <c:v>3.7</c:v>
                </c:pt>
                <c:pt idx="11">
                  <c:v>3.5</c:v>
                </c:pt>
                <c:pt idx="12">
                  <c:v>2.8</c:v>
                </c:pt>
                <c:pt idx="13">
                  <c:v>1.7</c:v>
                </c:pt>
                <c:pt idx="14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1-4907-898C-B7F15C8623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28804816"/>
        <c:axId val="128796496"/>
      </c:barChart>
      <c:catAx>
        <c:axId val="128804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8796496"/>
        <c:crosses val="autoZero"/>
        <c:auto val="1"/>
        <c:lblAlgn val="ctr"/>
        <c:lblOffset val="100"/>
        <c:noMultiLvlLbl val="0"/>
      </c:catAx>
      <c:valAx>
        <c:axId val="128796496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28804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476249</xdr:colOff>
      <xdr:row>2</xdr:row>
      <xdr:rowOff>176212</xdr:rowOff>
    </xdr:from>
    <xdr:to>
      <xdr:col>31</xdr:col>
      <xdr:colOff>647700</xdr:colOff>
      <xdr:row>21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FFF802F-D16C-4C4A-B4A1-5D73897E09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276224</xdr:colOff>
      <xdr:row>24</xdr:row>
      <xdr:rowOff>71436</xdr:rowOff>
    </xdr:from>
    <xdr:to>
      <xdr:col>21</xdr:col>
      <xdr:colOff>266699</xdr:colOff>
      <xdr:row>40</xdr:row>
      <xdr:rowOff>19049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DD7983A-304D-4318-A640-7BC3A9E8C0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90487</xdr:rowOff>
    </xdr:from>
    <xdr:to>
      <xdr:col>11</xdr:col>
      <xdr:colOff>133350</xdr:colOff>
      <xdr:row>42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1F10E69-F7C8-45DC-AFEB-1095C56B29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685799</xdr:colOff>
      <xdr:row>25</xdr:row>
      <xdr:rowOff>90487</xdr:rowOff>
    </xdr:from>
    <xdr:to>
      <xdr:col>20</xdr:col>
      <xdr:colOff>552449</xdr:colOff>
      <xdr:row>40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107B0C2-9F1E-4A1A-807D-7276771A44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"/>
  <sheetViews>
    <sheetView workbookViewId="0">
      <pane xSplit="2" ySplit="3" topLeftCell="O4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baseColWidth="10" defaultRowHeight="15" x14ac:dyDescent="0.25"/>
  <cols>
    <col min="1" max="1" width="3" bestFit="1" customWidth="1"/>
    <col min="2" max="2" width="30.5703125" customWidth="1"/>
    <col min="3" max="3" width="12.7109375" hidden="1" customWidth="1"/>
    <col min="4" max="10" width="12.7109375" bestFit="1" customWidth="1"/>
    <col min="11" max="11" width="12" bestFit="1" customWidth="1"/>
    <col min="12" max="23" width="12.7109375" bestFit="1" customWidth="1"/>
    <col min="24" max="24" width="12" bestFit="1" customWidth="1"/>
  </cols>
  <sheetData>
    <row r="1" spans="1:24" s="2" customFormat="1" x14ac:dyDescent="0.25">
      <c r="B1" s="2" t="s">
        <v>66</v>
      </c>
    </row>
    <row r="2" spans="1:24" s="2" customFormat="1" x14ac:dyDescent="0.25"/>
    <row r="3" spans="1:24" x14ac:dyDescent="0.25">
      <c r="B3" s="2" t="s">
        <v>63</v>
      </c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3" t="s">
        <v>17</v>
      </c>
      <c r="U3" s="3" t="s">
        <v>18</v>
      </c>
      <c r="V3" s="3" t="s">
        <v>19</v>
      </c>
      <c r="W3" s="3" t="s">
        <v>20</v>
      </c>
      <c r="X3" s="3" t="s">
        <v>21</v>
      </c>
    </row>
    <row r="4" spans="1:24" x14ac:dyDescent="0.25">
      <c r="A4">
        <v>1</v>
      </c>
      <c r="B4" s="2" t="s">
        <v>59</v>
      </c>
      <c r="C4" s="1">
        <v>28.2030972388552</v>
      </c>
      <c r="D4" s="1">
        <v>11.958808539046</v>
      </c>
      <c r="E4" s="1">
        <v>0.757420846392867</v>
      </c>
      <c r="F4" s="1">
        <v>5.1796778190831203</v>
      </c>
      <c r="G4" s="1">
        <v>9.0480678605088993</v>
      </c>
      <c r="H4" s="1">
        <v>13.569576490924799</v>
      </c>
      <c r="I4" s="1">
        <v>9.0525249113325508</v>
      </c>
      <c r="J4" s="1">
        <v>12.8387796190181</v>
      </c>
      <c r="K4" s="1">
        <v>25.226461707384001</v>
      </c>
      <c r="L4" s="1">
        <v>15.8811924594476</v>
      </c>
      <c r="M4" s="1">
        <v>9.3729310507897594</v>
      </c>
      <c r="N4" s="1">
        <v>7.9557246627464604</v>
      </c>
      <c r="O4" s="1">
        <v>0.568727971803899</v>
      </c>
      <c r="P4" s="1">
        <v>-0.23894862604540801</v>
      </c>
      <c r="Q4" s="1">
        <v>12.0718562874252</v>
      </c>
      <c r="R4" s="1">
        <v>48.699864643442297</v>
      </c>
      <c r="S4" s="1">
        <v>13.9127101997796</v>
      </c>
      <c r="T4" s="1">
        <v>14.438322748874899</v>
      </c>
      <c r="U4" s="1">
        <v>10.9518559353179</v>
      </c>
      <c r="V4" s="1">
        <v>7.8867174561112998</v>
      </c>
      <c r="W4" s="1">
        <v>2.7324920941942001</v>
      </c>
      <c r="X4" s="1">
        <f t="shared" ref="X4:X39" si="0">SUM(D4:W4)</f>
        <v>231.86476467757808</v>
      </c>
    </row>
    <row r="5" spans="1:24" x14ac:dyDescent="0.25">
      <c r="A5">
        <v>2</v>
      </c>
      <c r="B5" s="2" t="s">
        <v>55</v>
      </c>
      <c r="C5" s="1">
        <v>20.7987606558703</v>
      </c>
      <c r="D5" s="1">
        <v>21.4770072117159</v>
      </c>
      <c r="E5" s="1">
        <v>15.7887307914462</v>
      </c>
      <c r="F5" s="1">
        <v>13.6632930228667</v>
      </c>
      <c r="G5" s="1">
        <v>10.8886157326216</v>
      </c>
      <c r="H5" s="1">
        <v>12.6853039507349</v>
      </c>
      <c r="I5" s="1">
        <v>9.6686545478926504</v>
      </c>
      <c r="J5" s="1">
        <v>9.00729868861076</v>
      </c>
      <c r="K5" s="1">
        <v>14.110767784044199</v>
      </c>
      <c r="L5" s="1">
        <v>11.647329576411799</v>
      </c>
      <c r="M5" s="1">
        <v>6.8493923025503003</v>
      </c>
      <c r="N5" s="1">
        <v>8.4404648593255907</v>
      </c>
      <c r="O5" s="1">
        <v>5.0747430079914997</v>
      </c>
      <c r="P5" s="1">
        <v>6.7537102622095304</v>
      </c>
      <c r="Q5" s="1">
        <v>7.82341183865503</v>
      </c>
      <c r="R5" s="1">
        <v>15.5344050528404</v>
      </c>
      <c r="S5" s="1">
        <v>7.0424476295479801</v>
      </c>
      <c r="T5" s="1">
        <v>3.6833294441223101</v>
      </c>
      <c r="U5" s="1">
        <v>2.8782972364788599</v>
      </c>
      <c r="V5" s="1">
        <v>4.4703666076017496</v>
      </c>
      <c r="W5" s="1">
        <v>3.3816593723789601</v>
      </c>
      <c r="X5" s="1">
        <f t="shared" si="0"/>
        <v>190.86922892004691</v>
      </c>
    </row>
    <row r="6" spans="1:24" x14ac:dyDescent="0.25">
      <c r="A6">
        <v>3</v>
      </c>
      <c r="B6" s="2" t="s">
        <v>54</v>
      </c>
      <c r="C6" s="1">
        <v>45.666594044023803</v>
      </c>
      <c r="D6" s="1">
        <v>34.477012349352798</v>
      </c>
      <c r="E6" s="1">
        <v>22.539886260538601</v>
      </c>
      <c r="F6" s="1">
        <v>15.2734889936255</v>
      </c>
      <c r="G6" s="1">
        <v>11.874363593639901</v>
      </c>
      <c r="H6" s="1">
        <v>9.0149128334383501</v>
      </c>
      <c r="I6" s="1">
        <v>6.5585141227698296</v>
      </c>
      <c r="J6" s="1">
        <v>4.8373292831398897</v>
      </c>
      <c r="K6" s="1">
        <v>7.8508025571448297</v>
      </c>
      <c r="L6" s="1">
        <v>5.5874200426439202</v>
      </c>
      <c r="M6" s="1">
        <v>6.0914166860189196</v>
      </c>
      <c r="N6" s="1">
        <v>5.7892532881588199</v>
      </c>
      <c r="O6" s="1">
        <v>3.33492267693443</v>
      </c>
      <c r="P6" s="1">
        <v>3.98471235548128</v>
      </c>
      <c r="Q6" s="1">
        <v>1.06830987684293</v>
      </c>
      <c r="R6" s="1">
        <v>-0.59415643749513702</v>
      </c>
      <c r="S6" s="1">
        <v>-1.5447966681390399</v>
      </c>
      <c r="T6" s="1">
        <v>1.3390212110439601</v>
      </c>
      <c r="U6" s="1">
        <v>4.6254844313778101</v>
      </c>
      <c r="V6" s="1">
        <v>3.8278543259942799</v>
      </c>
      <c r="W6" s="1">
        <v>2.6310731118475199</v>
      </c>
      <c r="X6" s="1">
        <f t="shared" si="0"/>
        <v>148.5668248943594</v>
      </c>
    </row>
    <row r="7" spans="1:24" x14ac:dyDescent="0.25">
      <c r="A7">
        <v>4</v>
      </c>
      <c r="B7" s="2" t="s">
        <v>41</v>
      </c>
      <c r="D7" s="1">
        <v>3.7792931223564401</v>
      </c>
      <c r="E7" s="1">
        <v>4.2971520392956002</v>
      </c>
      <c r="F7" s="1">
        <v>3.80585899528851</v>
      </c>
      <c r="G7" s="1">
        <v>3.7672517347750998</v>
      </c>
      <c r="H7" s="1">
        <v>4.2463436203192702</v>
      </c>
      <c r="I7" s="1">
        <v>5.7965233756163501</v>
      </c>
      <c r="J7" s="1">
        <v>6.3728813559323099</v>
      </c>
      <c r="K7" s="1">
        <v>8.3492670490757899</v>
      </c>
      <c r="L7" s="1">
        <v>10.882352941176499</v>
      </c>
      <c r="M7" s="1">
        <v>11.989389920424401</v>
      </c>
      <c r="N7" s="1">
        <v>8.85836096636665</v>
      </c>
      <c r="O7" s="1">
        <v>9.3124456048738296</v>
      </c>
      <c r="P7" s="1">
        <v>11.063674783442201</v>
      </c>
      <c r="Q7" s="1">
        <v>6.6495001514692502</v>
      </c>
      <c r="R7" s="1">
        <v>4.9069734412725499</v>
      </c>
      <c r="S7" s="1">
        <v>4.9482163406214097</v>
      </c>
      <c r="T7" s="1">
        <v>3.32817337461299</v>
      </c>
      <c r="U7" s="1">
        <v>3.9450686641698098</v>
      </c>
      <c r="V7" s="1">
        <v>3.7232764833053</v>
      </c>
      <c r="W7" s="1">
        <v>6.6234367762853097</v>
      </c>
      <c r="X7" s="1">
        <f t="shared" si="0"/>
        <v>126.64544074067956</v>
      </c>
    </row>
    <row r="8" spans="1:24" x14ac:dyDescent="0.25">
      <c r="A8">
        <v>5</v>
      </c>
      <c r="B8" s="2" t="s">
        <v>25</v>
      </c>
      <c r="C8" s="1">
        <v>7.0441410594726603</v>
      </c>
      <c r="D8" s="1">
        <v>6.8403590248752497</v>
      </c>
      <c r="E8" s="1">
        <v>8.4501643770833006</v>
      </c>
      <c r="F8" s="1">
        <v>14.714919722814701</v>
      </c>
      <c r="G8" s="1">
        <v>6.5971850998596198</v>
      </c>
      <c r="H8" s="1">
        <v>6.8695372089896498</v>
      </c>
      <c r="I8" s="1">
        <v>4.1835681289690196</v>
      </c>
      <c r="J8" s="1">
        <v>3.6412729910265398</v>
      </c>
      <c r="K8" s="1">
        <v>5.6785939028417101</v>
      </c>
      <c r="L8" s="1">
        <v>4.8880347987680404</v>
      </c>
      <c r="M8" s="1">
        <v>5.0387269010806603</v>
      </c>
      <c r="N8" s="1">
        <v>6.6364496221308498</v>
      </c>
      <c r="O8" s="1">
        <v>5.4034991403700898</v>
      </c>
      <c r="P8" s="1">
        <v>6.2043106664009997</v>
      </c>
      <c r="Q8" s="1">
        <v>6.3290401551614197</v>
      </c>
      <c r="R8" s="1">
        <v>9.0299010241612905</v>
      </c>
      <c r="S8" s="1">
        <v>8.7391435232939294</v>
      </c>
      <c r="T8" s="1">
        <v>3.44637335032672</v>
      </c>
      <c r="U8" s="1">
        <v>3.6648502837672399</v>
      </c>
      <c r="V8" s="1">
        <v>3.73297621216894</v>
      </c>
      <c r="W8" s="1">
        <v>3.2117680380337901</v>
      </c>
      <c r="X8" s="1">
        <f t="shared" si="0"/>
        <v>123.30067417212378</v>
      </c>
    </row>
    <row r="9" spans="1:24" x14ac:dyDescent="0.25">
      <c r="A9">
        <v>6</v>
      </c>
      <c r="B9" s="2" t="s">
        <v>48</v>
      </c>
      <c r="C9" s="1">
        <v>9.4915614943540394</v>
      </c>
      <c r="D9" s="1">
        <v>6.3677380623503197</v>
      </c>
      <c r="E9" s="1">
        <v>5.0307273315129901</v>
      </c>
      <c r="F9" s="1">
        <v>4.5469001211871696</v>
      </c>
      <c r="G9" s="1">
        <v>4.6884088484314699</v>
      </c>
      <c r="H9" s="1">
        <v>3.9880571459743499</v>
      </c>
      <c r="I9" s="1">
        <v>3.6294676243912898</v>
      </c>
      <c r="J9" s="1">
        <v>3.9668490545823398</v>
      </c>
      <c r="K9" s="1">
        <v>5.1249827457589703</v>
      </c>
      <c r="L9" s="1">
        <v>5.2973558422885896</v>
      </c>
      <c r="M9" s="1">
        <v>4.1567272268017597</v>
      </c>
      <c r="N9" s="1">
        <v>3.4073782460573598</v>
      </c>
      <c r="O9" s="1">
        <v>4.1115098107029304</v>
      </c>
      <c r="P9" s="1">
        <v>3.8063906974720698</v>
      </c>
      <c r="Q9" s="1">
        <v>4.0186160807867299</v>
      </c>
      <c r="R9" s="1">
        <v>2.7206406496403002</v>
      </c>
      <c r="S9" s="1">
        <v>2.8217078474765298</v>
      </c>
      <c r="T9" s="1">
        <v>6.0414572401899198</v>
      </c>
      <c r="U9" s="1">
        <v>4.8993501535654902</v>
      </c>
      <c r="V9" s="1">
        <v>3.6359614212704998</v>
      </c>
      <c r="W9" s="1">
        <v>3.3968341556999899</v>
      </c>
      <c r="X9" s="1">
        <f t="shared" si="0"/>
        <v>85.657060306141048</v>
      </c>
    </row>
    <row r="10" spans="1:24" x14ac:dyDescent="0.25">
      <c r="A10">
        <v>7</v>
      </c>
      <c r="B10" s="2" t="s">
        <v>46</v>
      </c>
      <c r="C10" s="1">
        <v>2.6542547779605199</v>
      </c>
      <c r="D10" s="1">
        <v>2.4870400355545499</v>
      </c>
      <c r="E10" s="1">
        <v>1.9388757385589199</v>
      </c>
      <c r="F10" s="1">
        <v>2.9426475294848098</v>
      </c>
      <c r="G10" s="1">
        <v>6.1923854719743296</v>
      </c>
      <c r="H10" s="1">
        <v>6.7484502789311698</v>
      </c>
      <c r="I10" s="1">
        <v>6.5361990876587504</v>
      </c>
      <c r="J10" s="1">
        <v>10.092977584916801</v>
      </c>
      <c r="K10" s="1">
        <v>15.4023191064986</v>
      </c>
      <c r="L10" s="1">
        <v>3.5341067285894101</v>
      </c>
      <c r="M10" s="1">
        <v>-1.0846359501515901</v>
      </c>
      <c r="N10" s="1">
        <v>4.3707355993922103</v>
      </c>
      <c r="O10" s="1">
        <v>2.2577892437459401</v>
      </c>
      <c r="P10" s="1">
        <v>-2.9454778257897701E-2</v>
      </c>
      <c r="Q10" s="1">
        <v>0.62049063673237703</v>
      </c>
      <c r="R10" s="1">
        <v>0.17424224362521401</v>
      </c>
      <c r="S10" s="1">
        <v>0.140633334505292</v>
      </c>
      <c r="T10" s="1">
        <v>2.9303631237466399</v>
      </c>
      <c r="U10" s="1">
        <v>2.5344542418660199</v>
      </c>
      <c r="V10" s="1">
        <v>2.8114092007562199</v>
      </c>
      <c r="W10" s="1">
        <v>0.21906490484204899</v>
      </c>
      <c r="X10" s="1">
        <f t="shared" si="0"/>
        <v>70.8200933629698</v>
      </c>
    </row>
    <row r="11" spans="1:24" x14ac:dyDescent="0.25">
      <c r="A11">
        <v>8</v>
      </c>
      <c r="B11" s="2" t="s">
        <v>34</v>
      </c>
      <c r="C11" s="1">
        <v>4.0184895250875998</v>
      </c>
      <c r="D11" s="1">
        <v>5.7482798165137696</v>
      </c>
      <c r="E11" s="1">
        <v>3.5719127016402301</v>
      </c>
      <c r="F11" s="1">
        <v>1.33499116549964</v>
      </c>
      <c r="G11" s="1">
        <v>3.0481110752341198</v>
      </c>
      <c r="H11" s="1">
        <v>4.0797142319984596</v>
      </c>
      <c r="I11" s="1">
        <v>4.4376204238921098</v>
      </c>
      <c r="J11" s="1">
        <v>6.6013260305563399</v>
      </c>
      <c r="K11" s="1">
        <v>10.3623580313683</v>
      </c>
      <c r="L11" s="1">
        <v>-7.8408311281020507E-2</v>
      </c>
      <c r="M11" s="1">
        <v>2.97204512015696</v>
      </c>
      <c r="N11" s="1">
        <v>4.9819013145361</v>
      </c>
      <c r="O11" s="1">
        <v>3.9333998729697899</v>
      </c>
      <c r="P11" s="1">
        <v>2.7805665895499598</v>
      </c>
      <c r="Q11" s="1">
        <v>-0.106175146521716</v>
      </c>
      <c r="R11" s="1">
        <v>-0.49232600654733799</v>
      </c>
      <c r="S11" s="1">
        <v>0.14868490762735601</v>
      </c>
      <c r="T11" s="1">
        <v>3.4172354948805701</v>
      </c>
      <c r="U11" s="1">
        <v>3.4363268842044499</v>
      </c>
      <c r="V11" s="1">
        <v>2.2772593124351799</v>
      </c>
      <c r="W11" s="1">
        <v>-0.44453109767985899</v>
      </c>
      <c r="X11" s="1">
        <f t="shared" si="0"/>
        <v>62.010292411033404</v>
      </c>
    </row>
    <row r="12" spans="1:24" x14ac:dyDescent="0.25">
      <c r="A12">
        <v>9</v>
      </c>
      <c r="B12" s="2" t="s">
        <v>56</v>
      </c>
      <c r="C12" s="1">
        <v>12.0357805974299</v>
      </c>
      <c r="D12" s="1">
        <v>7.3296201911553203</v>
      </c>
      <c r="E12" s="1">
        <v>3.1271422298460401</v>
      </c>
      <c r="F12" s="1">
        <v>8.5541430540665093</v>
      </c>
      <c r="G12" s="1">
        <v>7.5485008818341903</v>
      </c>
      <c r="H12" s="1">
        <v>2.7090849458839101</v>
      </c>
      <c r="I12" s="1">
        <v>4.4833312044961104</v>
      </c>
      <c r="J12" s="1">
        <v>2.75672371638138</v>
      </c>
      <c r="K12" s="1">
        <v>4.5981797632502799</v>
      </c>
      <c r="L12" s="1">
        <v>1.6151046405823599</v>
      </c>
      <c r="M12" s="1">
        <v>0.95701813297513605</v>
      </c>
      <c r="N12" s="1">
        <v>3.9192859914629401</v>
      </c>
      <c r="O12" s="1">
        <v>3.6061026352288601</v>
      </c>
      <c r="P12" s="1">
        <v>1.40047368963031</v>
      </c>
      <c r="Q12" s="1">
        <v>-7.6165329541982393E-2</v>
      </c>
      <c r="R12" s="1">
        <v>-0.325219777427739</v>
      </c>
      <c r="S12" s="1">
        <v>-0.52001019627832401</v>
      </c>
      <c r="T12" s="1">
        <v>1.31194588223234</v>
      </c>
      <c r="U12" s="1">
        <v>2.5140371288380798</v>
      </c>
      <c r="V12" s="1">
        <v>2.6645613342544299</v>
      </c>
      <c r="W12" s="1">
        <v>1.9369412669421999</v>
      </c>
      <c r="X12" s="1">
        <f t="shared" si="0"/>
        <v>60.110801385812351</v>
      </c>
    </row>
    <row r="13" spans="1:24" x14ac:dyDescent="0.25">
      <c r="A13">
        <v>10</v>
      </c>
      <c r="B13" s="2" t="s">
        <v>57</v>
      </c>
      <c r="C13" s="1">
        <v>8.9117441865876401</v>
      </c>
      <c r="D13" s="1">
        <v>8.3796658749220505</v>
      </c>
      <c r="E13" s="1">
        <v>7.4807777070375598</v>
      </c>
      <c r="F13" s="1">
        <v>5.54416421752898</v>
      </c>
      <c r="G13" s="1">
        <v>3.59297594249513</v>
      </c>
      <c r="H13" s="1">
        <v>2.4515013231647398</v>
      </c>
      <c r="I13" s="1">
        <v>2.4579244419586401</v>
      </c>
      <c r="J13" s="1">
        <v>3.65749563284104</v>
      </c>
      <c r="K13" s="1">
        <v>5.64742380573934</v>
      </c>
      <c r="L13" s="1">
        <v>0.83926224679383998</v>
      </c>
      <c r="M13" s="1">
        <v>1.8011702213713601</v>
      </c>
      <c r="N13" s="1">
        <v>1.8028517194190701</v>
      </c>
      <c r="O13" s="1">
        <v>2.5974138603901</v>
      </c>
      <c r="P13" s="1">
        <v>1.7692008588189601</v>
      </c>
      <c r="Q13" s="1">
        <v>0.19934382657084901</v>
      </c>
      <c r="R13" s="1">
        <v>-0.52555228582083802</v>
      </c>
      <c r="S13" s="1">
        <v>-5.4999541670491099E-2</v>
      </c>
      <c r="T13" s="1">
        <v>1.4291074331929701</v>
      </c>
      <c r="U13" s="1">
        <v>1.73860861988181</v>
      </c>
      <c r="V13" s="1">
        <v>1.6305226075433801</v>
      </c>
      <c r="W13" s="1">
        <v>-5.4856815760606699E-2</v>
      </c>
      <c r="X13" s="1">
        <f t="shared" si="0"/>
        <v>52.384001696417862</v>
      </c>
    </row>
    <row r="14" spans="1:24" x14ac:dyDescent="0.25">
      <c r="A14">
        <v>11</v>
      </c>
      <c r="B14" s="2" t="s">
        <v>22</v>
      </c>
      <c r="C14" s="1">
        <v>4.4574351479722498</v>
      </c>
      <c r="D14" s="1">
        <v>4.4071353620147002</v>
      </c>
      <c r="E14" s="1">
        <v>2.98157453936349</v>
      </c>
      <c r="F14" s="1">
        <v>2.7325959661678301</v>
      </c>
      <c r="G14" s="1">
        <v>2.34325522482587</v>
      </c>
      <c r="H14" s="1">
        <v>2.69183168316831</v>
      </c>
      <c r="I14" s="1">
        <v>3.5552877372702798</v>
      </c>
      <c r="J14" s="1">
        <v>2.3276112889147602</v>
      </c>
      <c r="K14" s="1">
        <v>4.3502985499004696</v>
      </c>
      <c r="L14" s="1">
        <v>1.77111716621252</v>
      </c>
      <c r="M14" s="1">
        <v>2.9183400267737598</v>
      </c>
      <c r="N14" s="1">
        <v>3.30385015608744</v>
      </c>
      <c r="O14" s="1">
        <v>1.7627801561319301</v>
      </c>
      <c r="P14" s="1">
        <v>2.4498886414253902</v>
      </c>
      <c r="Q14" s="1">
        <v>2.48792270531403</v>
      </c>
      <c r="R14" s="1">
        <v>1.50836672165921</v>
      </c>
      <c r="S14" s="1">
        <v>1.2769909449732799</v>
      </c>
      <c r="T14" s="1">
        <v>1.94864740944522</v>
      </c>
      <c r="U14" s="1">
        <v>1.91140094445692</v>
      </c>
      <c r="V14" s="1">
        <v>1.61076787290379</v>
      </c>
      <c r="W14" s="1">
        <v>0.84690553745929298</v>
      </c>
      <c r="X14" s="1">
        <f t="shared" si="0"/>
        <v>49.186568634468493</v>
      </c>
    </row>
    <row r="15" spans="1:24" x14ac:dyDescent="0.25">
      <c r="A15">
        <v>12</v>
      </c>
      <c r="B15" s="2" t="s">
        <v>28</v>
      </c>
      <c r="C15" s="1">
        <v>0.34781122686459898</v>
      </c>
      <c r="D15" s="1">
        <v>0.71912560912010703</v>
      </c>
      <c r="E15" s="1">
        <v>-0.73197090235027595</v>
      </c>
      <c r="F15" s="1">
        <v>1.1276034872963601</v>
      </c>
      <c r="G15" s="1">
        <v>3.82463743108159</v>
      </c>
      <c r="H15" s="1">
        <v>1.7764140766757399</v>
      </c>
      <c r="I15" s="1">
        <v>1.6494309945586201</v>
      </c>
      <c r="J15" s="1">
        <v>4.8167676737883101</v>
      </c>
      <c r="K15" s="1">
        <v>5.9252513704109502</v>
      </c>
      <c r="L15" s="1">
        <v>-0.72816525093295204</v>
      </c>
      <c r="M15" s="1">
        <v>3.1753247526919899</v>
      </c>
      <c r="N15" s="1">
        <v>5.5538989225749198</v>
      </c>
      <c r="O15" s="1">
        <v>2.6195243264554402</v>
      </c>
      <c r="P15" s="1">
        <v>2.6210500174811502</v>
      </c>
      <c r="Q15" s="1">
        <v>1.92164162788521</v>
      </c>
      <c r="R15" s="1">
        <v>1.4370238093565499</v>
      </c>
      <c r="S15" s="1">
        <v>2.00000182191941</v>
      </c>
      <c r="T15" s="1">
        <v>1.59313600071434</v>
      </c>
      <c r="U15" s="1">
        <v>2.0747903996557802</v>
      </c>
      <c r="V15" s="1">
        <v>2.8992341635822698</v>
      </c>
      <c r="W15" s="1">
        <v>2.4194218945778001</v>
      </c>
      <c r="X15" s="1">
        <f t="shared" si="0"/>
        <v>46.694142226543313</v>
      </c>
    </row>
    <row r="16" spans="1:24" x14ac:dyDescent="0.25">
      <c r="A16">
        <v>13</v>
      </c>
      <c r="B16" s="2" t="s">
        <v>45</v>
      </c>
      <c r="C16" s="1"/>
      <c r="D16" s="1">
        <v>4.0664196479983898</v>
      </c>
      <c r="E16" s="1">
        <v>2.7625113520860598</v>
      </c>
      <c r="F16" s="1">
        <v>3.5148792418686199</v>
      </c>
      <c r="G16" s="1">
        <v>3.59059139085802</v>
      </c>
      <c r="H16" s="1">
        <v>2.7540902005475401</v>
      </c>
      <c r="I16" s="1">
        <v>2.2418471043914798</v>
      </c>
      <c r="J16" s="1">
        <v>2.5348468711847798</v>
      </c>
      <c r="K16" s="1">
        <v>4.6737959569161998</v>
      </c>
      <c r="L16" s="1">
        <v>2.7566864773758102</v>
      </c>
      <c r="M16" s="1">
        <v>2.9391813592759801</v>
      </c>
      <c r="N16" s="1">
        <v>4.0258462495938501</v>
      </c>
      <c r="O16" s="1">
        <v>2.1872212084793201</v>
      </c>
      <c r="P16" s="1">
        <v>1.3013770575361101</v>
      </c>
      <c r="Q16" s="1">
        <v>1.2747147020551901</v>
      </c>
      <c r="R16" s="1">
        <v>0.70620816985921397</v>
      </c>
      <c r="S16" s="1">
        <v>0.97167476395637598</v>
      </c>
      <c r="T16" s="1">
        <v>1.94445590723395</v>
      </c>
      <c r="U16" s="1">
        <v>1.4758624039636901</v>
      </c>
      <c r="V16" s="1">
        <v>0.38294613224405999</v>
      </c>
      <c r="W16" s="1">
        <v>0.53725839267547904</v>
      </c>
      <c r="X16" s="1">
        <f t="shared" si="0"/>
        <v>46.642414590100117</v>
      </c>
    </row>
    <row r="17" spans="1:24" x14ac:dyDescent="0.25">
      <c r="A17">
        <v>14</v>
      </c>
      <c r="B17" s="2" t="s">
        <v>52</v>
      </c>
      <c r="C17" s="1">
        <v>9.9001753884306201</v>
      </c>
      <c r="D17" s="1">
        <v>5.4083354556615104</v>
      </c>
      <c r="E17" s="1">
        <v>1.9052821504805399</v>
      </c>
      <c r="F17" s="1">
        <v>0.68270137578765699</v>
      </c>
      <c r="G17" s="1">
        <v>3.3826468188469399</v>
      </c>
      <c r="H17" s="1">
        <v>2.18379872390258</v>
      </c>
      <c r="I17" s="1">
        <v>1.2846939436640901</v>
      </c>
      <c r="J17" s="1">
        <v>2.4587431238539699</v>
      </c>
      <c r="K17" s="1">
        <v>4.1649719352477002</v>
      </c>
      <c r="L17" s="1">
        <v>3.79539242483406</v>
      </c>
      <c r="M17" s="1">
        <v>2.5806937025054602</v>
      </c>
      <c r="N17" s="1">
        <v>4.23940149625935</v>
      </c>
      <c r="O17" s="1">
        <v>3.56037151702788</v>
      </c>
      <c r="P17" s="1">
        <v>0.99198260633235003</v>
      </c>
      <c r="Q17" s="1">
        <v>5.38213132400467E-2</v>
      </c>
      <c r="R17" s="1">
        <v>-0.87412587412584897</v>
      </c>
      <c r="S17" s="1">
        <v>-0.664767331434023</v>
      </c>
      <c r="T17" s="1">
        <v>2.0759355367386201</v>
      </c>
      <c r="U17" s="1">
        <v>1.81295156542681</v>
      </c>
      <c r="V17" s="1">
        <v>2.2274788093829998</v>
      </c>
      <c r="W17" s="1">
        <v>3.3744697261858998</v>
      </c>
      <c r="X17" s="1">
        <f t="shared" si="0"/>
        <v>44.644779019818593</v>
      </c>
    </row>
    <row r="18" spans="1:24" x14ac:dyDescent="0.25">
      <c r="A18">
        <v>15</v>
      </c>
      <c r="B18" s="2" t="s">
        <v>60</v>
      </c>
      <c r="C18" s="1">
        <v>3.3768572714993499</v>
      </c>
      <c r="D18" s="1">
        <v>2.8261711188540199</v>
      </c>
      <c r="E18" s="1">
        <v>1.5860316265060299</v>
      </c>
      <c r="F18" s="1">
        <v>2.2700949733611302</v>
      </c>
      <c r="G18" s="1">
        <v>2.67723669309173</v>
      </c>
      <c r="H18" s="1">
        <v>3.3927468454954699</v>
      </c>
      <c r="I18" s="1">
        <v>3.2259441007040701</v>
      </c>
      <c r="J18" s="1">
        <v>2.8526724815013602</v>
      </c>
      <c r="K18" s="1">
        <v>3.8391002966510102</v>
      </c>
      <c r="L18" s="1">
        <v>-0.35554626629975</v>
      </c>
      <c r="M18" s="1">
        <v>1.64004344238989</v>
      </c>
      <c r="N18" s="1">
        <v>3.1568415686220601</v>
      </c>
      <c r="O18" s="1">
        <v>2.0693372652605899</v>
      </c>
      <c r="P18" s="1">
        <v>1.46483265562714</v>
      </c>
      <c r="Q18" s="1">
        <v>1.62222297740821</v>
      </c>
      <c r="R18" s="1">
        <v>0.118627135552435</v>
      </c>
      <c r="S18" s="1">
        <v>1.26158320570537</v>
      </c>
      <c r="T18" s="1">
        <v>2.1301100036596301</v>
      </c>
      <c r="U18" s="1">
        <v>2.4425832969281802</v>
      </c>
      <c r="V18" s="1">
        <v>1.81221007526015</v>
      </c>
      <c r="W18" s="1">
        <v>1.23358439630637</v>
      </c>
      <c r="X18" s="1">
        <f t="shared" si="0"/>
        <v>41.266427892585092</v>
      </c>
    </row>
    <row r="19" spans="1:24" x14ac:dyDescent="0.25">
      <c r="A19">
        <v>16</v>
      </c>
      <c r="B19" s="2" t="s">
        <v>50</v>
      </c>
      <c r="C19" s="1">
        <v>3.0855060913127699</v>
      </c>
      <c r="D19" s="1">
        <v>3.0041970399823099</v>
      </c>
      <c r="E19" s="1">
        <v>1.2867252841518499</v>
      </c>
      <c r="F19" s="1">
        <v>2.4878255346178499</v>
      </c>
      <c r="G19" s="1">
        <v>0.45449850222085397</v>
      </c>
      <c r="H19" s="1">
        <v>1.5321336760925199</v>
      </c>
      <c r="I19" s="1">
        <v>2.3293498075754502</v>
      </c>
      <c r="J19" s="1">
        <v>0.71258907363420498</v>
      </c>
      <c r="K19" s="1">
        <v>3.7539308176100601</v>
      </c>
      <c r="L19" s="1">
        <v>2.1973858685357102</v>
      </c>
      <c r="M19" s="1">
        <v>2.4189063948100098</v>
      </c>
      <c r="N19" s="1">
        <v>1.28495158809159</v>
      </c>
      <c r="O19" s="1">
        <v>0.69686411149824101</v>
      </c>
      <c r="P19" s="1">
        <v>2.1204862035311902</v>
      </c>
      <c r="Q19" s="1">
        <v>2.0417028670720998</v>
      </c>
      <c r="R19" s="1">
        <v>2.1711366538952799</v>
      </c>
      <c r="S19" s="1">
        <v>3.5500000000000198</v>
      </c>
      <c r="T19" s="1">
        <v>1.87510059552548</v>
      </c>
      <c r="U19" s="1">
        <v>2.7648313452879401</v>
      </c>
      <c r="V19" s="1">
        <v>2.1677300330540499</v>
      </c>
      <c r="W19" s="1">
        <v>1.28658490707998</v>
      </c>
      <c r="X19" s="1">
        <f t="shared" si="0"/>
        <v>40.136930304266684</v>
      </c>
    </row>
    <row r="20" spans="1:24" x14ac:dyDescent="0.25">
      <c r="A20">
        <v>17</v>
      </c>
      <c r="B20" s="2" t="s">
        <v>38</v>
      </c>
      <c r="C20" s="1">
        <v>1.18295624210404</v>
      </c>
      <c r="D20" s="1">
        <v>1.5323496027241801</v>
      </c>
      <c r="E20" s="1">
        <v>1.52040245947458</v>
      </c>
      <c r="F20" s="1">
        <v>1.3765003854200999</v>
      </c>
      <c r="G20" s="1">
        <v>1.3903975668042601</v>
      </c>
      <c r="H20" s="1">
        <v>2.0891364902507199</v>
      </c>
      <c r="I20" s="1">
        <v>2.4556616643928799</v>
      </c>
      <c r="J20" s="1">
        <v>2.3865615077332798</v>
      </c>
      <c r="K20" s="1">
        <v>3.52140856342537</v>
      </c>
      <c r="L20" s="1">
        <v>1.9617317356010699</v>
      </c>
      <c r="M20" s="1">
        <v>2.4926547246706501</v>
      </c>
      <c r="N20" s="1">
        <v>3.85611244682819</v>
      </c>
      <c r="O20" s="1">
        <v>2.5732347965452802</v>
      </c>
      <c r="P20" s="1">
        <v>2.2916666666666599</v>
      </c>
      <c r="Q20" s="1">
        <v>1.4511201629327899</v>
      </c>
      <c r="R20" s="1">
        <v>0.36804684232536899</v>
      </c>
      <c r="S20" s="1">
        <v>1.00841736811403</v>
      </c>
      <c r="T20" s="1">
        <v>2.5577557755775402</v>
      </c>
      <c r="U20" s="1">
        <v>2.2928399034593898</v>
      </c>
      <c r="V20" s="1">
        <v>1.73810460086511</v>
      </c>
      <c r="W20" s="1">
        <v>0.98948670377242998</v>
      </c>
      <c r="X20" s="1">
        <f t="shared" si="0"/>
        <v>39.853589967583872</v>
      </c>
    </row>
    <row r="21" spans="1:24" x14ac:dyDescent="0.25">
      <c r="A21">
        <v>18</v>
      </c>
      <c r="B21" s="2" t="s">
        <v>33</v>
      </c>
      <c r="C21" s="1">
        <v>3.4335167554743502</v>
      </c>
      <c r="D21" s="1">
        <v>3.5898349489372299</v>
      </c>
      <c r="E21" s="1">
        <v>3.0657653718660698</v>
      </c>
      <c r="F21" s="1">
        <v>3.03923368432095</v>
      </c>
      <c r="G21" s="1">
        <v>3.03920165014928</v>
      </c>
      <c r="H21" s="1">
        <v>3.3684539878942301</v>
      </c>
      <c r="I21" s="1">
        <v>3.51537491125932</v>
      </c>
      <c r="J21" s="1">
        <v>2.78703047313632</v>
      </c>
      <c r="K21" s="1">
        <v>4.07566076368221</v>
      </c>
      <c r="L21" s="1">
        <v>-0.28799683500198903</v>
      </c>
      <c r="M21" s="1">
        <v>1.7998813304694099</v>
      </c>
      <c r="N21" s="1">
        <v>3.1961464122410601</v>
      </c>
      <c r="O21" s="1">
        <v>2.4460001854070801</v>
      </c>
      <c r="P21" s="1">
        <v>1.40854629241729</v>
      </c>
      <c r="Q21" s="1">
        <v>-0.15087031349796901</v>
      </c>
      <c r="R21" s="1">
        <v>-0.50046132140655897</v>
      </c>
      <c r="S21" s="1">
        <v>-0.20267174080637099</v>
      </c>
      <c r="T21" s="1">
        <v>1.9560833333333401</v>
      </c>
      <c r="U21" s="1">
        <v>1.67506761489627</v>
      </c>
      <c r="V21" s="1">
        <v>0.69953624171701501</v>
      </c>
      <c r="W21" s="1">
        <v>-0.32267103281072501</v>
      </c>
      <c r="X21" s="1">
        <f t="shared" si="0"/>
        <v>38.197145958203457</v>
      </c>
    </row>
    <row r="22" spans="1:24" x14ac:dyDescent="0.25">
      <c r="A22">
        <v>19</v>
      </c>
      <c r="B22" s="2" t="s">
        <v>40</v>
      </c>
      <c r="C22" s="1">
        <v>4.6113155473780001</v>
      </c>
      <c r="D22" s="1">
        <v>3.7767024666589002</v>
      </c>
      <c r="E22" s="1">
        <v>1.6717843739338201</v>
      </c>
      <c r="F22" s="1">
        <v>1.76733780760626</v>
      </c>
      <c r="G22" s="1">
        <v>2.0553967905033201</v>
      </c>
      <c r="H22" s="1">
        <v>3.3171782444804299</v>
      </c>
      <c r="I22" s="1">
        <v>3.1898259147295001</v>
      </c>
      <c r="J22" s="1">
        <v>2.8992827558339198</v>
      </c>
      <c r="K22" s="1">
        <v>6.0769683879835101</v>
      </c>
      <c r="L22" s="1">
        <v>2.3785284590467399</v>
      </c>
      <c r="M22" s="1">
        <v>1.0305550533357299</v>
      </c>
      <c r="N22" s="1">
        <v>2.2727272727272698</v>
      </c>
      <c r="O22" s="1">
        <v>3.4120734908136598</v>
      </c>
      <c r="P22" s="1">
        <v>2.2165820642977998</v>
      </c>
      <c r="Q22" s="1">
        <v>-0.21519615957621499</v>
      </c>
      <c r="R22" s="1">
        <v>-0.46449900464500199</v>
      </c>
      <c r="S22" s="1">
        <v>-1.12500000000001</v>
      </c>
      <c r="T22" s="1">
        <v>1.12937210282344</v>
      </c>
      <c r="U22" s="1">
        <v>1.5001250104175301</v>
      </c>
      <c r="V22" s="1">
        <v>0.77182034649808295</v>
      </c>
      <c r="W22" s="1">
        <v>0.15481137456202801</v>
      </c>
      <c r="X22" s="1">
        <f t="shared" si="0"/>
        <v>37.816376752030713</v>
      </c>
    </row>
    <row r="23" spans="1:24" x14ac:dyDescent="0.25">
      <c r="A23">
        <v>20</v>
      </c>
      <c r="B23" s="2" t="s">
        <v>24</v>
      </c>
      <c r="C23" s="1">
        <v>2.5445177619090602</v>
      </c>
      <c r="D23" s="1">
        <v>2.4692582308607798</v>
      </c>
      <c r="E23" s="1">
        <v>1.6452143617535899</v>
      </c>
      <c r="F23" s="1">
        <v>1.5889639997037901</v>
      </c>
      <c r="G23" s="1">
        <v>2.0972831123931401</v>
      </c>
      <c r="H23" s="1">
        <v>2.78143263670025</v>
      </c>
      <c r="I23" s="1">
        <v>1.7912077007045399</v>
      </c>
      <c r="J23" s="1">
        <v>1.8230563002680999</v>
      </c>
      <c r="K23" s="1">
        <v>4.48944420508401</v>
      </c>
      <c r="L23" s="1">
        <v>-5.3145674125376199E-2</v>
      </c>
      <c r="M23" s="1">
        <v>2.18929920422458</v>
      </c>
      <c r="N23" s="1">
        <v>3.5320821072274402</v>
      </c>
      <c r="O23" s="1">
        <v>2.83966343445897</v>
      </c>
      <c r="P23" s="1">
        <v>1.11309594027537</v>
      </c>
      <c r="Q23" s="1">
        <v>0.34000283335696502</v>
      </c>
      <c r="R23" s="1">
        <v>0.56142915279010597</v>
      </c>
      <c r="S23" s="1">
        <v>1.9738526465317201</v>
      </c>
      <c r="T23" s="1">
        <v>2.12597086002609</v>
      </c>
      <c r="U23" s="1">
        <v>2.0531649986518099</v>
      </c>
      <c r="V23" s="1">
        <v>1.43681956996435</v>
      </c>
      <c r="W23" s="1">
        <v>0.74079181222038504</v>
      </c>
      <c r="X23" s="1">
        <f t="shared" si="0"/>
        <v>37.538887433070613</v>
      </c>
    </row>
    <row r="24" spans="1:24" x14ac:dyDescent="0.25">
      <c r="A24">
        <v>21</v>
      </c>
      <c r="B24" s="2" t="s">
        <v>23</v>
      </c>
      <c r="C24" s="1">
        <v>2.3448628535727698</v>
      </c>
      <c r="D24" s="1">
        <v>2.6500007727952899</v>
      </c>
      <c r="E24" s="1">
        <v>1.8103578776413201</v>
      </c>
      <c r="F24" s="1">
        <v>1.35555370896445</v>
      </c>
      <c r="G24" s="1">
        <v>2.0612061803286599</v>
      </c>
      <c r="H24" s="1">
        <v>2.29913785639285</v>
      </c>
      <c r="I24" s="1">
        <v>1.44154851119019</v>
      </c>
      <c r="J24" s="1">
        <v>2.1685552880075498</v>
      </c>
      <c r="K24" s="1">
        <v>3.2159503323988301</v>
      </c>
      <c r="L24" s="1">
        <v>0.506308827696486</v>
      </c>
      <c r="M24" s="1">
        <v>1.81353438995065</v>
      </c>
      <c r="N24" s="1">
        <v>3.2865791487537601</v>
      </c>
      <c r="O24" s="1">
        <v>2.4856756217701701</v>
      </c>
      <c r="P24" s="1">
        <v>2.0001561690060301</v>
      </c>
      <c r="Q24" s="1">
        <v>1.6058118295447099</v>
      </c>
      <c r="R24" s="1">
        <v>0.89656333526030196</v>
      </c>
      <c r="S24" s="1">
        <v>0.89159175265533497</v>
      </c>
      <c r="T24" s="1">
        <v>2.0812691138558699</v>
      </c>
      <c r="U24" s="1">
        <v>1.9983798142954601</v>
      </c>
      <c r="V24" s="1">
        <v>1.5308956415264501</v>
      </c>
      <c r="W24" s="1">
        <v>1.38191063351859</v>
      </c>
      <c r="X24" s="1">
        <f t="shared" si="0"/>
        <v>37.480986805552945</v>
      </c>
    </row>
    <row r="25" spans="1:24" x14ac:dyDescent="0.25">
      <c r="A25">
        <v>22</v>
      </c>
      <c r="B25" s="2" t="s">
        <v>26</v>
      </c>
      <c r="C25" s="1">
        <v>2.7194399569197198</v>
      </c>
      <c r="D25" s="1">
        <v>2.5251201397990699</v>
      </c>
      <c r="E25" s="1">
        <v>2.25839440940856</v>
      </c>
      <c r="F25" s="1">
        <v>2.75856321360112</v>
      </c>
      <c r="G25" s="1">
        <v>1.8572587185726099</v>
      </c>
      <c r="H25" s="1">
        <v>2.2135520343976398</v>
      </c>
      <c r="I25" s="1">
        <v>2.0020253953415601</v>
      </c>
      <c r="J25" s="1">
        <v>2.1383839926684298</v>
      </c>
      <c r="K25" s="1">
        <v>2.3702706744429398</v>
      </c>
      <c r="L25" s="1">
        <v>0.29946680300928402</v>
      </c>
      <c r="M25" s="1">
        <v>1.7768715409262901</v>
      </c>
      <c r="N25" s="1">
        <v>2.91213508872355</v>
      </c>
      <c r="O25" s="1">
        <v>1.51567823124521</v>
      </c>
      <c r="P25" s="1">
        <v>0.93829189781521005</v>
      </c>
      <c r="Q25" s="1">
        <v>1.90663590717873</v>
      </c>
      <c r="R25" s="1">
        <v>1.12524136094279</v>
      </c>
      <c r="S25" s="1">
        <v>1.4287595470108001</v>
      </c>
      <c r="T25" s="1">
        <v>1.5968841285297</v>
      </c>
      <c r="U25" s="1">
        <v>2.2682256724809999</v>
      </c>
      <c r="V25" s="1">
        <v>1.94926902411596</v>
      </c>
      <c r="W25" s="1">
        <v>0.71699963230785202</v>
      </c>
      <c r="X25" s="1">
        <f t="shared" si="0"/>
        <v>36.558027412518307</v>
      </c>
    </row>
    <row r="26" spans="1:24" x14ac:dyDescent="0.25">
      <c r="A26">
        <v>23</v>
      </c>
      <c r="B26" s="2" t="s">
        <v>49</v>
      </c>
      <c r="C26" s="1">
        <v>2.3605223380195599</v>
      </c>
      <c r="D26" s="1">
        <v>4.1558412719561098</v>
      </c>
      <c r="E26" s="1">
        <v>3.28753104712768</v>
      </c>
      <c r="F26" s="1">
        <v>2.0919983899765802</v>
      </c>
      <c r="G26" s="1">
        <v>1.2636473918317701</v>
      </c>
      <c r="H26" s="1">
        <v>1.68813017869622</v>
      </c>
      <c r="I26" s="1">
        <v>1.1015010651770401</v>
      </c>
      <c r="J26" s="1">
        <v>1.61385859802103</v>
      </c>
      <c r="K26" s="1">
        <v>2.4865019828945401</v>
      </c>
      <c r="L26" s="1">
        <v>1.1897768702154901</v>
      </c>
      <c r="M26" s="1">
        <v>1.27530569556686</v>
      </c>
      <c r="N26" s="1">
        <v>2.3410701775136999</v>
      </c>
      <c r="O26" s="1">
        <v>2.4555476529160898</v>
      </c>
      <c r="P26" s="1">
        <v>2.5068985265788402</v>
      </c>
      <c r="Q26" s="1">
        <v>0.97603507969966097</v>
      </c>
      <c r="R26" s="1">
        <v>0.60024814727877496</v>
      </c>
      <c r="S26" s="1">
        <v>0.31666666666666299</v>
      </c>
      <c r="T26" s="1">
        <v>1.3814587140721</v>
      </c>
      <c r="U26" s="1">
        <v>1.70349794744475</v>
      </c>
      <c r="V26" s="1">
        <v>2.63369910249593</v>
      </c>
      <c r="W26" s="1">
        <v>1.2724603778917001</v>
      </c>
      <c r="X26" s="1">
        <f t="shared" si="0"/>
        <v>36.341674884021529</v>
      </c>
    </row>
    <row r="27" spans="1:24" x14ac:dyDescent="0.25">
      <c r="A27">
        <v>24</v>
      </c>
      <c r="B27" s="2" t="s">
        <v>53</v>
      </c>
      <c r="C27" s="1">
        <v>2.8530303928715601</v>
      </c>
      <c r="D27" s="1">
        <v>4.3699033055179504</v>
      </c>
      <c r="E27" s="1">
        <v>3.6003465829091099</v>
      </c>
      <c r="F27" s="1">
        <v>3.2189909068289699</v>
      </c>
      <c r="G27" s="1">
        <v>2.3653620409729998</v>
      </c>
      <c r="H27" s="1">
        <v>2.27716394887833</v>
      </c>
      <c r="I27" s="1">
        <v>3.1076654587105401</v>
      </c>
      <c r="J27" s="1">
        <v>2.45396528138739</v>
      </c>
      <c r="K27" s="1">
        <v>2.5885065765796398</v>
      </c>
      <c r="L27" s="1">
        <v>-0.83553002150417</v>
      </c>
      <c r="M27" s="1">
        <v>1.4025728989537101</v>
      </c>
      <c r="N27" s="1">
        <v>3.6530110043072899</v>
      </c>
      <c r="O27" s="1">
        <v>2.7733385405157902</v>
      </c>
      <c r="P27" s="1">
        <v>0.27441666666668002</v>
      </c>
      <c r="Q27" s="1">
        <v>-0.27815336746742098</v>
      </c>
      <c r="R27" s="1">
        <v>0.48793862390473602</v>
      </c>
      <c r="S27" s="1">
        <v>0.60739707464166104</v>
      </c>
      <c r="T27" s="1">
        <v>1.36861411643481</v>
      </c>
      <c r="U27" s="1">
        <v>0.99371568346825001</v>
      </c>
      <c r="V27" s="1">
        <v>0.33817841004612498</v>
      </c>
      <c r="W27" s="1">
        <v>-1.2438329957616699E-2</v>
      </c>
      <c r="X27" s="1">
        <f t="shared" si="0"/>
        <v>34.754965401794784</v>
      </c>
    </row>
    <row r="28" spans="1:24" x14ac:dyDescent="0.25">
      <c r="A28">
        <v>25</v>
      </c>
      <c r="B28" s="2" t="s">
        <v>39</v>
      </c>
      <c r="C28" s="1">
        <v>3.1511806299573402</v>
      </c>
      <c r="D28" s="1">
        <v>3.3739669903828098</v>
      </c>
      <c r="E28" s="1">
        <v>3.6293589455754902</v>
      </c>
      <c r="F28" s="1">
        <v>3.5306518849804598</v>
      </c>
      <c r="G28" s="1">
        <v>2.8988489588203201</v>
      </c>
      <c r="H28" s="1">
        <v>3.5450735403639699</v>
      </c>
      <c r="I28" s="1">
        <v>3.19594393017397</v>
      </c>
      <c r="J28" s="1">
        <v>2.89500147489579</v>
      </c>
      <c r="K28" s="1">
        <v>4.1527974473298501</v>
      </c>
      <c r="L28" s="1">
        <v>1.2100845178341899</v>
      </c>
      <c r="M28" s="1">
        <v>4.7129728620360503</v>
      </c>
      <c r="N28" s="1">
        <v>3.3298640617472</v>
      </c>
      <c r="O28" s="1">
        <v>1.5015279605458101</v>
      </c>
      <c r="P28" s="1">
        <v>-0.92216880700195403</v>
      </c>
      <c r="Q28" s="1">
        <v>-1.31121050132494</v>
      </c>
      <c r="R28" s="1">
        <v>-1.7360367959808001</v>
      </c>
      <c r="S28" s="1">
        <v>-0.82565178182695398</v>
      </c>
      <c r="T28" s="1">
        <v>1.1212354772079001</v>
      </c>
      <c r="U28" s="1">
        <v>0.62562914721362595</v>
      </c>
      <c r="V28" s="1">
        <v>0.252978044454509</v>
      </c>
      <c r="W28" s="1">
        <v>-1.2479518770134801</v>
      </c>
      <c r="X28" s="1">
        <f t="shared" si="0"/>
        <v>33.932915480413804</v>
      </c>
    </row>
    <row r="29" spans="1:24" x14ac:dyDescent="0.25">
      <c r="A29">
        <v>26</v>
      </c>
      <c r="B29" s="2" t="s">
        <v>43</v>
      </c>
      <c r="C29" s="1">
        <v>2.5376853209500498</v>
      </c>
      <c r="D29" s="1">
        <v>2.7851654271355502</v>
      </c>
      <c r="E29" s="1">
        <v>2.46532319171164</v>
      </c>
      <c r="F29" s="1">
        <v>2.67255552772852</v>
      </c>
      <c r="G29" s="1">
        <v>2.2067366142365401</v>
      </c>
      <c r="H29" s="1">
        <v>1.98529298527983</v>
      </c>
      <c r="I29" s="1">
        <v>2.0908439101275502</v>
      </c>
      <c r="J29" s="1">
        <v>1.8297411220240001</v>
      </c>
      <c r="K29" s="1">
        <v>3.3478325840102299</v>
      </c>
      <c r="L29" s="1">
        <v>0.77476813138738398</v>
      </c>
      <c r="M29" s="1">
        <v>1.5255160211824801</v>
      </c>
      <c r="N29" s="1">
        <v>2.7806327287932402</v>
      </c>
      <c r="O29" s="1">
        <v>3.0413633322677298</v>
      </c>
      <c r="P29" s="1">
        <v>1.21999342274305</v>
      </c>
      <c r="Q29" s="1">
        <v>0.24104742982677299</v>
      </c>
      <c r="R29" s="1">
        <v>3.87903996579552E-2</v>
      </c>
      <c r="S29" s="1">
        <v>-9.4016656915727095E-2</v>
      </c>
      <c r="T29" s="1">
        <v>1.2265331664580801</v>
      </c>
      <c r="U29" s="1">
        <v>1.1374876360039501</v>
      </c>
      <c r="V29" s="1">
        <v>0.61124694376529098</v>
      </c>
      <c r="W29" s="1">
        <v>-0.13770757391656999</v>
      </c>
      <c r="X29" s="1">
        <f t="shared" si="0"/>
        <v>31.749146343507491</v>
      </c>
    </row>
    <row r="30" spans="1:24" x14ac:dyDescent="0.25">
      <c r="A30">
        <v>27</v>
      </c>
      <c r="B30" s="2" t="s">
        <v>42</v>
      </c>
      <c r="C30" s="1">
        <v>5.5907172995780696</v>
      </c>
      <c r="D30" s="1">
        <v>4.8729048729048703</v>
      </c>
      <c r="E30" s="1">
        <v>4.6147332768840004</v>
      </c>
      <c r="F30" s="1">
        <v>3.4904896802913798</v>
      </c>
      <c r="G30" s="1">
        <v>2.1996285071854298</v>
      </c>
      <c r="H30" s="1">
        <v>2.4296919839296098</v>
      </c>
      <c r="I30" s="1">
        <v>3.9316398954053202</v>
      </c>
      <c r="J30" s="1">
        <v>4.8971156438134598</v>
      </c>
      <c r="K30" s="1">
        <v>4.0603049511735296</v>
      </c>
      <c r="L30" s="1">
        <v>-4.4781033915047699</v>
      </c>
      <c r="M30" s="1">
        <v>-0.92209582902446896</v>
      </c>
      <c r="N30" s="1">
        <v>2.5571888318692002</v>
      </c>
      <c r="O30" s="1">
        <v>1.6962089729454499</v>
      </c>
      <c r="P30" s="1">
        <v>0.50871486948543598</v>
      </c>
      <c r="Q30" s="1">
        <v>0.18254231662794901</v>
      </c>
      <c r="R30" s="1">
        <v>-0.28987907901273902</v>
      </c>
      <c r="S30" s="1">
        <v>8.3063377356992606E-3</v>
      </c>
      <c r="T30" s="1">
        <v>0.34053156146179298</v>
      </c>
      <c r="U30" s="1">
        <v>0.48837016803244898</v>
      </c>
      <c r="V30" s="1">
        <v>0.93904448105434102</v>
      </c>
      <c r="W30" s="1">
        <v>-0.33458462542844403</v>
      </c>
      <c r="X30" s="1">
        <f t="shared" si="0"/>
        <v>31.192753425829498</v>
      </c>
    </row>
    <row r="31" spans="1:24" x14ac:dyDescent="0.25">
      <c r="A31">
        <v>28</v>
      </c>
      <c r="B31" s="2" t="s">
        <v>31</v>
      </c>
      <c r="C31" s="1">
        <v>2.9032820323645701</v>
      </c>
      <c r="D31" s="1">
        <v>2.3378700025526098</v>
      </c>
      <c r="E31" s="1">
        <v>2.4244366121969398</v>
      </c>
      <c r="F31" s="1">
        <v>2.0750782064650402</v>
      </c>
      <c r="G31" s="1">
        <v>1.15435693124937</v>
      </c>
      <c r="H31" s="1">
        <v>1.81781458291257</v>
      </c>
      <c r="I31" s="1">
        <v>1.92422138464588</v>
      </c>
      <c r="J31" s="1">
        <v>1.69326586220319</v>
      </c>
      <c r="K31" s="1">
        <v>3.4162679425837501</v>
      </c>
      <c r="L31" s="1">
        <v>1.3047099102433599</v>
      </c>
      <c r="M31" s="1">
        <v>2.3109243697478901</v>
      </c>
      <c r="N31" s="1">
        <v>2.7586822605124599</v>
      </c>
      <c r="O31" s="1">
        <v>2.3979148566463899</v>
      </c>
      <c r="P31" s="1">
        <v>0.789071780078061</v>
      </c>
      <c r="Q31" s="1">
        <v>0.56402054044951799</v>
      </c>
      <c r="R31" s="1">
        <v>0.45203415369162298</v>
      </c>
      <c r="S31" s="1">
        <v>0.249999999999997</v>
      </c>
      <c r="T31" s="1">
        <v>1.1471321695760599</v>
      </c>
      <c r="U31" s="1">
        <v>0.81360946745563301</v>
      </c>
      <c r="V31" s="1">
        <v>0.758131572511619</v>
      </c>
      <c r="W31" s="1">
        <v>0.42071197411002598</v>
      </c>
      <c r="X31" s="1">
        <f t="shared" si="0"/>
        <v>30.810254579831998</v>
      </c>
    </row>
    <row r="32" spans="1:24" x14ac:dyDescent="0.25">
      <c r="A32">
        <v>29</v>
      </c>
      <c r="B32" s="2" t="s">
        <v>47</v>
      </c>
      <c r="C32" s="1">
        <v>1.8946345676346501</v>
      </c>
      <c r="D32" s="1">
        <v>0.61980187529795805</v>
      </c>
      <c r="E32" s="1">
        <v>2.79561966936937</v>
      </c>
      <c r="F32" s="1">
        <v>1.1677336747759099</v>
      </c>
      <c r="G32" s="1">
        <v>1.4934440338177299</v>
      </c>
      <c r="H32" s="1">
        <v>0.98264166001596498</v>
      </c>
      <c r="I32" s="1">
        <v>3.2847616695480899</v>
      </c>
      <c r="J32" s="1">
        <v>2.0420851267334901</v>
      </c>
      <c r="K32" s="1">
        <v>3.7148431149406602</v>
      </c>
      <c r="L32" s="1">
        <v>0.97186299866761905</v>
      </c>
      <c r="M32" s="1">
        <v>0.99355740122642</v>
      </c>
      <c r="N32" s="1">
        <v>0.90692490969179596</v>
      </c>
      <c r="O32" s="1">
        <v>1.28712240079215</v>
      </c>
      <c r="P32" s="1">
        <v>1.88065466724083</v>
      </c>
      <c r="Q32" s="1">
        <v>0.44231005355707798</v>
      </c>
      <c r="R32" s="1">
        <v>1.5579071134626601</v>
      </c>
      <c r="S32" s="1">
        <v>1.63531114327061</v>
      </c>
      <c r="T32" s="1">
        <v>0.75466324932363305</v>
      </c>
      <c r="U32" s="1">
        <v>1.8039167114189001</v>
      </c>
      <c r="V32" s="1">
        <v>0.30338603659036101</v>
      </c>
      <c r="W32" s="1">
        <v>0.70596866133831704</v>
      </c>
      <c r="X32" s="1">
        <f t="shared" si="0"/>
        <v>29.344516171079547</v>
      </c>
    </row>
    <row r="33" spans="1:24" x14ac:dyDescent="0.25">
      <c r="A33">
        <v>30</v>
      </c>
      <c r="B33" s="2" t="s">
        <v>30</v>
      </c>
      <c r="C33" s="1">
        <v>1.4402681867679401</v>
      </c>
      <c r="D33" s="1">
        <v>1.9838569361782901</v>
      </c>
      <c r="E33" s="1">
        <v>1.42080560518857</v>
      </c>
      <c r="F33" s="1">
        <v>1.03422776551069</v>
      </c>
      <c r="G33" s="1">
        <v>1.66573340932676</v>
      </c>
      <c r="H33" s="1">
        <v>1.5469096515904099</v>
      </c>
      <c r="I33" s="1">
        <v>1.5774282586422601</v>
      </c>
      <c r="J33" s="1">
        <v>2.2983417969622599</v>
      </c>
      <c r="K33" s="1">
        <v>2.6283817487398502</v>
      </c>
      <c r="L33" s="1">
        <v>0.31273762987171999</v>
      </c>
      <c r="M33" s="1">
        <v>1.10380916115812</v>
      </c>
      <c r="N33" s="1">
        <v>2.0751745247983702</v>
      </c>
      <c r="O33" s="1">
        <v>2.0084909216700999</v>
      </c>
      <c r="P33" s="1">
        <v>1.5047209800535</v>
      </c>
      <c r="Q33" s="1">
        <v>0.90679794851567597</v>
      </c>
      <c r="R33" s="1">
        <v>0.51442053951780997</v>
      </c>
      <c r="S33" s="1">
        <v>0.49174862477080999</v>
      </c>
      <c r="T33" s="1">
        <v>1.50949655801608</v>
      </c>
      <c r="U33" s="1">
        <v>1.7321676607566201</v>
      </c>
      <c r="V33" s="1">
        <v>1.4456670146976001</v>
      </c>
      <c r="W33" s="1">
        <v>0.50668988995327402</v>
      </c>
      <c r="X33" s="1">
        <f t="shared" si="0"/>
        <v>28.26760662591877</v>
      </c>
    </row>
    <row r="34" spans="1:24" x14ac:dyDescent="0.25">
      <c r="A34">
        <v>31</v>
      </c>
      <c r="B34" s="2" t="s">
        <v>29</v>
      </c>
      <c r="C34" s="1">
        <v>4.1416576470205602</v>
      </c>
      <c r="D34" s="1">
        <v>1.97304191729919</v>
      </c>
      <c r="E34" s="1">
        <v>2.8011550518074602</v>
      </c>
      <c r="F34" s="1">
        <v>4.1390653868685598</v>
      </c>
      <c r="G34" s="1">
        <v>2.2862170680167502</v>
      </c>
      <c r="H34" s="1">
        <v>2.5601613233023501</v>
      </c>
      <c r="I34" s="1">
        <v>2.3046873297855699</v>
      </c>
      <c r="J34" s="1">
        <v>2.3726518366972198</v>
      </c>
      <c r="K34" s="1">
        <v>4.6690084190248404</v>
      </c>
      <c r="L34" s="1">
        <v>0.32627665224979502</v>
      </c>
      <c r="M34" s="1">
        <v>2.4300408410225298</v>
      </c>
      <c r="N34" s="1">
        <v>3.2894493956421198</v>
      </c>
      <c r="O34" s="1">
        <v>2.38905410042319</v>
      </c>
      <c r="P34" s="1">
        <v>-0.39935767646440801</v>
      </c>
      <c r="Q34" s="1">
        <v>-1.3549888544631199</v>
      </c>
      <c r="R34" s="1">
        <v>-2.0969976905311798</v>
      </c>
      <c r="S34" s="1">
        <v>-1.42916666666668</v>
      </c>
      <c r="T34" s="1">
        <v>0.5317664961745</v>
      </c>
      <c r="U34" s="1">
        <v>1.4354911953176199</v>
      </c>
      <c r="V34" s="1">
        <v>0.25037099675845598</v>
      </c>
      <c r="W34" s="1">
        <v>-0.638422797978907</v>
      </c>
      <c r="X34" s="1">
        <f t="shared" si="0"/>
        <v>27.839504324285855</v>
      </c>
    </row>
    <row r="35" spans="1:24" x14ac:dyDescent="0.25">
      <c r="A35">
        <v>32</v>
      </c>
      <c r="B35" s="2" t="s">
        <v>37</v>
      </c>
      <c r="C35" s="1">
        <v>1.6759598872093</v>
      </c>
      <c r="D35" s="1">
        <v>1.6347807954959901</v>
      </c>
      <c r="E35" s="1">
        <v>1.9234122872706001</v>
      </c>
      <c r="F35" s="1">
        <v>2.0984721914692201</v>
      </c>
      <c r="G35" s="1">
        <v>2.1420896464024199</v>
      </c>
      <c r="H35" s="1">
        <v>1.7458693638048099</v>
      </c>
      <c r="I35" s="1">
        <v>1.67512449608728</v>
      </c>
      <c r="J35" s="1">
        <v>1.48799805953858</v>
      </c>
      <c r="K35" s="1">
        <v>2.8128619491478699</v>
      </c>
      <c r="L35" s="1">
        <v>8.76204781574529E-2</v>
      </c>
      <c r="M35" s="1">
        <v>1.5311227042092399</v>
      </c>
      <c r="N35" s="1">
        <v>2.1115979517499701</v>
      </c>
      <c r="O35" s="1">
        <v>1.95419531613507</v>
      </c>
      <c r="P35" s="1">
        <v>0.863715497861826</v>
      </c>
      <c r="Q35" s="1">
        <v>0.50775882293795704</v>
      </c>
      <c r="R35" s="1">
        <v>3.7514380512536298E-2</v>
      </c>
      <c r="S35" s="1">
        <v>0.183334861123848</v>
      </c>
      <c r="T35" s="1">
        <v>1.03228275064674</v>
      </c>
      <c r="U35" s="1">
        <v>1.8508150831549399</v>
      </c>
      <c r="V35" s="1">
        <v>1.1082549228829199</v>
      </c>
      <c r="W35" s="1">
        <v>0.47649885272508302</v>
      </c>
      <c r="X35" s="1">
        <f t="shared" si="0"/>
        <v>27.265320411314356</v>
      </c>
    </row>
    <row r="36" spans="1:24" x14ac:dyDescent="0.25">
      <c r="A36">
        <v>33</v>
      </c>
      <c r="B36" s="2" t="s">
        <v>36</v>
      </c>
      <c r="C36" s="1">
        <v>3.04210080667796</v>
      </c>
      <c r="D36" s="1">
        <v>2.5784408009889401</v>
      </c>
      <c r="E36" s="1">
        <v>1.57122012789382</v>
      </c>
      <c r="F36" s="1">
        <v>0.87744038625474297</v>
      </c>
      <c r="G36" s="1">
        <v>0.18712055908445299</v>
      </c>
      <c r="H36" s="1">
        <v>0.62387445002519903</v>
      </c>
      <c r="I36" s="1">
        <v>1.5666638070438399</v>
      </c>
      <c r="J36" s="1">
        <v>2.5106656524033899</v>
      </c>
      <c r="K36" s="1">
        <v>4.0659535535837801</v>
      </c>
      <c r="L36" s="1">
        <v>-9.1736040325961595E-7</v>
      </c>
      <c r="M36" s="1">
        <v>1.1841352315464999</v>
      </c>
      <c r="N36" s="1">
        <v>3.4168075425521098</v>
      </c>
      <c r="O36" s="1">
        <v>2.8083362256157498</v>
      </c>
      <c r="P36" s="1">
        <v>1.4782861568880401</v>
      </c>
      <c r="Q36" s="1">
        <v>1.04119621178439</v>
      </c>
      <c r="R36" s="1">
        <v>-0.20792883990521799</v>
      </c>
      <c r="S36" s="1">
        <v>0.35668450089169601</v>
      </c>
      <c r="T36" s="1">
        <v>0.75401504708441303</v>
      </c>
      <c r="U36" s="1">
        <v>1.08382098409299</v>
      </c>
      <c r="V36" s="1">
        <v>1.0240939296342899</v>
      </c>
      <c r="W36" s="1">
        <v>0.29055455565331301</v>
      </c>
      <c r="X36" s="1">
        <f t="shared" si="0"/>
        <v>27.211379965756034</v>
      </c>
    </row>
    <row r="37" spans="1:24" x14ac:dyDescent="0.25">
      <c r="A37">
        <v>34</v>
      </c>
      <c r="B37" s="2" t="s">
        <v>58</v>
      </c>
      <c r="C37" s="1">
        <v>0.89914373404174297</v>
      </c>
      <c r="D37" s="1">
        <v>2.4059583414543502</v>
      </c>
      <c r="E37" s="1">
        <v>2.1584821358926298</v>
      </c>
      <c r="F37" s="1">
        <v>1.9256553489238699</v>
      </c>
      <c r="G37" s="1">
        <v>0.37365982872179598</v>
      </c>
      <c r="H37" s="1">
        <v>0.45317085257617601</v>
      </c>
      <c r="I37" s="1">
        <v>1.36021468627688</v>
      </c>
      <c r="J37" s="1">
        <v>2.21216883436735</v>
      </c>
      <c r="K37" s="1">
        <v>3.4370491060287498</v>
      </c>
      <c r="L37" s="1">
        <v>-0.49446054437804599</v>
      </c>
      <c r="M37" s="1">
        <v>1.1579880271562899</v>
      </c>
      <c r="N37" s="1">
        <v>2.9611507382213902</v>
      </c>
      <c r="O37" s="1">
        <v>0.88837750692369999</v>
      </c>
      <c r="P37" s="1">
        <v>-4.42929701486557E-2</v>
      </c>
      <c r="Q37" s="1">
        <v>-0.17963849411464999</v>
      </c>
      <c r="R37" s="1">
        <v>-4.6784744983265097E-2</v>
      </c>
      <c r="S37" s="1">
        <v>0.98426924457797804</v>
      </c>
      <c r="T37" s="1">
        <v>1.7944990466559601</v>
      </c>
      <c r="U37" s="1">
        <v>1.9535353012702901</v>
      </c>
      <c r="V37" s="1">
        <v>1.7841509740383199</v>
      </c>
      <c r="W37" s="1">
        <v>0.497367318853562</v>
      </c>
      <c r="X37" s="1">
        <f t="shared" si="0"/>
        <v>25.582520538314672</v>
      </c>
    </row>
    <row r="38" spans="1:24" x14ac:dyDescent="0.25">
      <c r="A38">
        <v>34</v>
      </c>
      <c r="B38" s="2" t="s">
        <v>27</v>
      </c>
      <c r="C38" s="1">
        <v>1.5585291967900601</v>
      </c>
      <c r="D38" s="1">
        <v>0.98902032983255495</v>
      </c>
      <c r="E38" s="1">
        <v>0.64271150654328002</v>
      </c>
      <c r="F38" s="1">
        <v>0.63827293088721304</v>
      </c>
      <c r="G38" s="1">
        <v>0.80290873095521598</v>
      </c>
      <c r="H38" s="1">
        <v>1.1719542033370101</v>
      </c>
      <c r="I38" s="1">
        <v>1.0595092832480399</v>
      </c>
      <c r="J38" s="1">
        <v>0.73235060312224098</v>
      </c>
      <c r="K38" s="1">
        <v>2.4260411706016201</v>
      </c>
      <c r="L38" s="1">
        <v>-0.48048193642332798</v>
      </c>
      <c r="M38" s="1">
        <v>0.68823870722001701</v>
      </c>
      <c r="N38" s="1">
        <v>0.23134920765089401</v>
      </c>
      <c r="O38" s="1">
        <v>-0.69255201810523603</v>
      </c>
      <c r="P38" s="1">
        <v>-0.21732315511563899</v>
      </c>
      <c r="Q38" s="1">
        <v>-1.32025387515987E-2</v>
      </c>
      <c r="R38" s="1">
        <v>-1.1439086722817799</v>
      </c>
      <c r="S38" s="1">
        <v>-0.434618664285843</v>
      </c>
      <c r="T38" s="1">
        <v>0.53378783982588596</v>
      </c>
      <c r="U38" s="1">
        <v>0.93633546411360502</v>
      </c>
      <c r="V38" s="1">
        <v>0.36288617994063499</v>
      </c>
      <c r="W38" s="1">
        <v>-0.72587493331339104</v>
      </c>
      <c r="X38" s="1">
        <f t="shared" si="0"/>
        <v>7.5074042390013966</v>
      </c>
    </row>
    <row r="39" spans="1:24" x14ac:dyDescent="0.25">
      <c r="A39">
        <v>34</v>
      </c>
      <c r="B39" s="2" t="s">
        <v>44</v>
      </c>
      <c r="D39" s="1">
        <v>-0.69379014989292298</v>
      </c>
      <c r="E39" s="1">
        <v>-0.89701569777472301</v>
      </c>
      <c r="F39" s="1">
        <v>-0.26109660574412302</v>
      </c>
      <c r="G39" s="1">
        <v>-8.7260034903956802E-3</v>
      </c>
      <c r="H39" s="1">
        <v>-0.28798324461121699</v>
      </c>
      <c r="I39" s="1">
        <v>0.25380710659897399</v>
      </c>
      <c r="J39" s="1">
        <v>4.36490615451764E-2</v>
      </c>
      <c r="K39" s="1">
        <v>1.3787085514834201</v>
      </c>
      <c r="L39" s="1">
        <v>-1.3341366844551601</v>
      </c>
      <c r="M39" s="1">
        <v>-0.74151618250019802</v>
      </c>
      <c r="N39" s="1">
        <v>-0.27245561610125402</v>
      </c>
      <c r="O39" s="1">
        <v>-4.4064510443302903E-2</v>
      </c>
      <c r="P39" s="1">
        <v>0.33503791218480899</v>
      </c>
      <c r="Q39" s="1">
        <v>2.7592267135325299</v>
      </c>
      <c r="R39" s="1">
        <v>0.79527963057977502</v>
      </c>
      <c r="S39" s="1">
        <v>-0.12725884448969099</v>
      </c>
      <c r="T39" s="1">
        <v>0.48419979612638703</v>
      </c>
      <c r="U39" s="1">
        <v>0.98909459802180599</v>
      </c>
      <c r="V39" s="1">
        <v>0.46877615938391198</v>
      </c>
      <c r="W39" s="1">
        <v>-2.4995834027659199E-2</v>
      </c>
      <c r="X39" s="1">
        <f t="shared" si="0"/>
        <v>2.8147401559261422</v>
      </c>
    </row>
    <row r="41" spans="1:24" x14ac:dyDescent="0.25">
      <c r="B41" s="2" t="s">
        <v>62</v>
      </c>
      <c r="C41" s="3" t="s">
        <v>0</v>
      </c>
      <c r="D41" s="3" t="s">
        <v>1</v>
      </c>
      <c r="E41" s="3" t="s">
        <v>2</v>
      </c>
      <c r="F41" s="3" t="s">
        <v>3</v>
      </c>
      <c r="G41" s="3" t="s">
        <v>4</v>
      </c>
      <c r="H41" s="3" t="s">
        <v>5</v>
      </c>
      <c r="I41" s="3" t="s">
        <v>6</v>
      </c>
      <c r="J41" s="3" t="s">
        <v>7</v>
      </c>
      <c r="K41" s="3" t="s">
        <v>8</v>
      </c>
      <c r="L41" s="3" t="s">
        <v>9</v>
      </c>
      <c r="M41" s="3" t="s">
        <v>10</v>
      </c>
      <c r="N41" s="3" t="s">
        <v>11</v>
      </c>
      <c r="O41" s="3" t="s">
        <v>12</v>
      </c>
      <c r="P41" s="3" t="s">
        <v>13</v>
      </c>
      <c r="Q41" s="3" t="s">
        <v>14</v>
      </c>
      <c r="R41" s="3" t="s">
        <v>15</v>
      </c>
      <c r="S41" s="3" t="s">
        <v>16</v>
      </c>
      <c r="T41" s="3" t="s">
        <v>17</v>
      </c>
      <c r="U41" s="3" t="s">
        <v>18</v>
      </c>
      <c r="V41" s="3" t="s">
        <v>19</v>
      </c>
      <c r="W41" s="3" t="s">
        <v>20</v>
      </c>
      <c r="X41" s="3" t="s">
        <v>21</v>
      </c>
    </row>
    <row r="42" spans="1:24" x14ac:dyDescent="0.25">
      <c r="B42" s="2" t="s">
        <v>61</v>
      </c>
      <c r="C42" s="1">
        <v>3.49446497607157</v>
      </c>
      <c r="D42" s="1">
        <v>3.83828463867723</v>
      </c>
      <c r="E42" s="1">
        <v>2.8344226012806701</v>
      </c>
      <c r="F42" s="1">
        <v>3.0321394734216547</v>
      </c>
      <c r="G42" s="1">
        <v>3.3826468188469399</v>
      </c>
      <c r="H42" s="1">
        <v>4.1121839121382102</v>
      </c>
      <c r="I42" s="1">
        <v>4.2823960480256504</v>
      </c>
      <c r="J42" s="1">
        <v>4.8167676737883101</v>
      </c>
      <c r="K42" s="1">
        <v>8.9529702026558802</v>
      </c>
      <c r="L42" s="1">
        <v>2.9362315359669799</v>
      </c>
      <c r="M42" s="1">
        <v>3.35475770328918</v>
      </c>
      <c r="N42" s="1">
        <v>4.822396360133185</v>
      </c>
      <c r="O42" s="1">
        <v>3.7253266611064699</v>
      </c>
      <c r="P42" s="1">
        <v>2.6210500174811502</v>
      </c>
      <c r="Q42" s="1">
        <v>2.3462686567164299</v>
      </c>
      <c r="R42" s="1">
        <v>1.4343176337306349</v>
      </c>
      <c r="S42" s="1">
        <v>1.5500164172214701</v>
      </c>
      <c r="T42" s="1">
        <v>2.1920101096304299</v>
      </c>
      <c r="U42" s="1">
        <v>2.4387365552293803</v>
      </c>
      <c r="V42" s="1">
        <v>2.2060730578152201</v>
      </c>
      <c r="W42" s="1">
        <v>1.89035916824198</v>
      </c>
      <c r="X42" s="1">
        <f>SUM(C42:W42)</f>
        <v>70.263820221468634</v>
      </c>
    </row>
    <row r="43" spans="1:24" x14ac:dyDescent="0.25">
      <c r="B43" s="2" t="s">
        <v>51</v>
      </c>
      <c r="C43" s="1">
        <v>3.0638034489953649</v>
      </c>
      <c r="D43" s="1">
        <v>3.1890820151825601</v>
      </c>
      <c r="E43" s="1">
        <v>2.477360679109335</v>
      </c>
      <c r="F43" s="1">
        <v>2.1842835824151754</v>
      </c>
      <c r="G43" s="1">
        <v>2.2579640963823104</v>
      </c>
      <c r="H43" s="1">
        <v>2.4695989874027999</v>
      </c>
      <c r="I43" s="1">
        <v>2.6001537646035198</v>
      </c>
      <c r="J43" s="1">
        <v>2.4847043881286801</v>
      </c>
      <c r="K43" s="1">
        <v>4.1142291055060305</v>
      </c>
      <c r="L43" s="1">
        <v>1.1045771117538949</v>
      </c>
      <c r="M43" s="1">
        <v>1.807352305661005</v>
      </c>
      <c r="N43" s="1">
        <v>3.3742975943251752</v>
      </c>
      <c r="O43" s="1">
        <v>2.5294552091577254</v>
      </c>
      <c r="P43" s="1">
        <v>1.451565263983785</v>
      </c>
      <c r="Q43" s="1">
        <v>0.62451731108654096</v>
      </c>
      <c r="R43" s="1">
        <v>0.33870569541017148</v>
      </c>
      <c r="S43" s="1">
        <v>0.44325896572860601</v>
      </c>
      <c r="T43" s="1">
        <v>1.82264336059064</v>
      </c>
      <c r="U43" s="1">
        <v>1.9324681228636051</v>
      </c>
      <c r="V43" s="1">
        <v>1.7407126787017702</v>
      </c>
      <c r="W43" s="1">
        <v>0.73285164517587154</v>
      </c>
      <c r="X43" s="1">
        <f>SUM(C43:W43)</f>
        <v>42.743585332164564</v>
      </c>
    </row>
    <row r="44" spans="1:24" x14ac:dyDescent="0.25">
      <c r="B44" s="2" t="s">
        <v>35</v>
      </c>
      <c r="C44" s="1">
        <v>3.1507670702259198</v>
      </c>
      <c r="D44" s="1">
        <v>3.3739669903828098</v>
      </c>
      <c r="E44" s="1">
        <v>2.4244366121969398</v>
      </c>
      <c r="F44" s="1">
        <v>2.0919983899765802</v>
      </c>
      <c r="G44" s="1">
        <v>2.2862170680167502</v>
      </c>
      <c r="H44" s="1">
        <v>2.4876966516408601</v>
      </c>
      <c r="I44" s="1">
        <v>2.6663149457707198</v>
      </c>
      <c r="J44" s="1">
        <v>2.5106656524033899</v>
      </c>
      <c r="K44" s="1">
        <v>4.1649719352477002</v>
      </c>
      <c r="L44" s="1">
        <v>0.83926224679383998</v>
      </c>
      <c r="M44" s="1">
        <v>1.5311227042092399</v>
      </c>
      <c r="N44" s="1">
        <v>3.2894493956421198</v>
      </c>
      <c r="O44" s="1">
        <v>2.6628416550801699</v>
      </c>
      <c r="P44" s="1">
        <v>1.21999342274305</v>
      </c>
      <c r="Q44" s="1">
        <v>0.19934382657084901</v>
      </c>
      <c r="R44" s="1">
        <v>-6.16446800641176E-2</v>
      </c>
      <c r="S44" s="1">
        <v>0.183334861123848</v>
      </c>
      <c r="T44" s="1">
        <v>1.4291074331929701</v>
      </c>
      <c r="U44" s="1">
        <v>1.73860861988181</v>
      </c>
      <c r="V44" s="1">
        <v>1.6305226075433801</v>
      </c>
      <c r="W44" s="1">
        <v>0.497367318853562</v>
      </c>
      <c r="X44" s="1">
        <f>SUM(D44:W44)</f>
        <v>37.16557765720647</v>
      </c>
    </row>
    <row r="45" spans="1:24" x14ac:dyDescent="0.25">
      <c r="B45" s="2" t="s">
        <v>32</v>
      </c>
      <c r="C45" s="1">
        <v>2.8530303928715601</v>
      </c>
      <c r="D45" s="1">
        <v>2.7851654271355502</v>
      </c>
      <c r="E45" s="1">
        <v>2.46532319171164</v>
      </c>
      <c r="F45" s="1">
        <v>2.0984721914692201</v>
      </c>
      <c r="G45" s="1">
        <v>2.2256791642889202</v>
      </c>
      <c r="H45" s="1">
        <v>2.4876966516408601</v>
      </c>
      <c r="I45" s="1">
        <v>2.6663149457707198</v>
      </c>
      <c r="J45" s="1">
        <v>2.45396528138739</v>
      </c>
      <c r="K45" s="1">
        <v>4.07566076368221</v>
      </c>
      <c r="L45" s="1">
        <v>0.368041997888919</v>
      </c>
      <c r="M45" s="1">
        <v>1.5255160211824801</v>
      </c>
      <c r="N45" s="1">
        <v>3.2894493956421198</v>
      </c>
      <c r="O45" s="1">
        <v>2.4856756217701701</v>
      </c>
      <c r="P45" s="1">
        <v>1.21999342274305</v>
      </c>
      <c r="Q45" s="1">
        <v>0.24104742982677299</v>
      </c>
      <c r="R45" s="1">
        <v>3.7514380512536298E-2</v>
      </c>
      <c r="S45" s="1">
        <v>0.183334861123848</v>
      </c>
      <c r="T45" s="1">
        <v>1.3814587140721</v>
      </c>
      <c r="U45" s="1">
        <v>1.70349794744475</v>
      </c>
      <c r="V45" s="1">
        <v>1.4456670146976001</v>
      </c>
      <c r="W45" s="1">
        <v>0.29055455565331301</v>
      </c>
      <c r="X45" s="1">
        <f>SUM(D45:W45)</f>
        <v>35.43002897964417</v>
      </c>
    </row>
  </sheetData>
  <sortState xmlns:xlrd2="http://schemas.microsoft.com/office/spreadsheetml/2017/richdata2" ref="B4:X39">
    <sortCondition descending="1" ref="X4:X39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4"/>
  <sheetViews>
    <sheetView workbookViewId="0"/>
  </sheetViews>
  <sheetFormatPr baseColWidth="10" defaultRowHeight="15" x14ac:dyDescent="0.25"/>
  <cols>
    <col min="1" max="1" width="3" bestFit="1" customWidth="1"/>
    <col min="2" max="2" width="30.5703125" customWidth="1"/>
    <col min="3" max="7" width="5.5703125" bestFit="1" customWidth="1"/>
    <col min="8" max="9" width="5" bestFit="1" customWidth="1"/>
    <col min="10" max="12" width="5.5703125" bestFit="1" customWidth="1"/>
    <col min="13" max="14" width="5.28515625" bestFit="1" customWidth="1"/>
    <col min="15" max="15" width="5.5703125" bestFit="1" customWidth="1"/>
    <col min="16" max="16" width="5.28515625" bestFit="1" customWidth="1"/>
    <col min="17" max="17" width="5.5703125" bestFit="1" customWidth="1"/>
    <col min="18" max="18" width="5.28515625" bestFit="1" customWidth="1"/>
    <col min="19" max="21" width="5" bestFit="1" customWidth="1"/>
    <col min="22" max="22" width="5.28515625" bestFit="1" customWidth="1"/>
    <col min="23" max="23" width="6.5703125" bestFit="1" customWidth="1"/>
  </cols>
  <sheetData>
    <row r="1" spans="1:23" x14ac:dyDescent="0.25">
      <c r="A1" s="2"/>
      <c r="B1" s="2" t="s">
        <v>66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5">
      <c r="B3" s="2" t="s">
        <v>63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3" t="s">
        <v>17</v>
      </c>
      <c r="T3" s="3" t="s">
        <v>18</v>
      </c>
      <c r="U3" s="3" t="s">
        <v>19</v>
      </c>
      <c r="V3" s="3" t="s">
        <v>20</v>
      </c>
      <c r="W3" s="3" t="s">
        <v>21</v>
      </c>
    </row>
    <row r="4" spans="1:23" x14ac:dyDescent="0.25">
      <c r="A4">
        <v>1</v>
      </c>
      <c r="B4" s="2" t="s">
        <v>55</v>
      </c>
      <c r="C4" s="1">
        <v>21.4770072117159</v>
      </c>
      <c r="D4" s="1">
        <v>15.7887307914462</v>
      </c>
      <c r="E4" s="1">
        <v>13.6632930228667</v>
      </c>
      <c r="F4" s="1">
        <v>10.8886157326216</v>
      </c>
      <c r="G4" s="1">
        <v>12.6853039507349</v>
      </c>
      <c r="H4" s="1">
        <v>9.6686545478926504</v>
      </c>
      <c r="I4" s="1">
        <v>9.00729868861076</v>
      </c>
      <c r="J4" s="1">
        <v>14.110767784044199</v>
      </c>
      <c r="K4" s="1">
        <v>11.647329576411799</v>
      </c>
      <c r="L4" s="1">
        <v>6.8493923025503003</v>
      </c>
      <c r="M4" s="1">
        <v>8.4404648593255907</v>
      </c>
      <c r="N4" s="1">
        <v>5.0747430079914997</v>
      </c>
      <c r="O4" s="1">
        <v>6.7537102622095304</v>
      </c>
      <c r="P4" s="1">
        <v>7.82341183865503</v>
      </c>
      <c r="Q4" s="1">
        <v>15.5344050528404</v>
      </c>
      <c r="R4" s="1">
        <v>7.0424476295479801</v>
      </c>
      <c r="S4" s="1">
        <v>3.6833294441223101</v>
      </c>
      <c r="T4" s="1">
        <v>2.8782972364788599</v>
      </c>
      <c r="U4" s="1">
        <v>4.4703666076017496</v>
      </c>
      <c r="V4" s="1">
        <v>3.3816593723789601</v>
      </c>
      <c r="W4" s="1">
        <f t="shared" ref="W4:W18" si="0">SUM(C4:V4)</f>
        <v>190.86922892004691</v>
      </c>
    </row>
    <row r="5" spans="1:23" x14ac:dyDescent="0.25">
      <c r="A5">
        <v>2</v>
      </c>
      <c r="B5" s="2" t="s">
        <v>41</v>
      </c>
      <c r="C5" s="1">
        <v>3.7792931223564401</v>
      </c>
      <c r="D5" s="1">
        <v>4.2971520392956002</v>
      </c>
      <c r="E5" s="1">
        <v>3.80585899528851</v>
      </c>
      <c r="F5" s="1">
        <v>3.7672517347750998</v>
      </c>
      <c r="G5" s="1">
        <v>4.2463436203192702</v>
      </c>
      <c r="H5" s="1">
        <v>5.7965233756163501</v>
      </c>
      <c r="I5" s="1">
        <v>6.3728813559323099</v>
      </c>
      <c r="J5" s="1">
        <v>8.3492670490757899</v>
      </c>
      <c r="K5" s="1">
        <v>10.882352941176499</v>
      </c>
      <c r="L5" s="1">
        <v>11.989389920424401</v>
      </c>
      <c r="M5" s="1">
        <v>8.85836096636665</v>
      </c>
      <c r="N5" s="1">
        <v>9.3124456048738296</v>
      </c>
      <c r="O5" s="1">
        <v>11.063674783442201</v>
      </c>
      <c r="P5" s="1">
        <v>6.6495001514692502</v>
      </c>
      <c r="Q5" s="1">
        <v>4.9069734412725499</v>
      </c>
      <c r="R5" s="1">
        <v>4.9482163406214097</v>
      </c>
      <c r="S5" s="1">
        <v>3.32817337461299</v>
      </c>
      <c r="T5" s="1">
        <v>3.9450686641698098</v>
      </c>
      <c r="U5" s="1">
        <v>3.7232764833053</v>
      </c>
      <c r="V5" s="1">
        <v>6.6234367762853097</v>
      </c>
      <c r="W5" s="1">
        <f t="shared" si="0"/>
        <v>126.64544074067956</v>
      </c>
    </row>
    <row r="6" spans="1:23" x14ac:dyDescent="0.25">
      <c r="A6">
        <v>3</v>
      </c>
      <c r="B6" s="2" t="s">
        <v>25</v>
      </c>
      <c r="C6" s="1">
        <v>6.8403590248752497</v>
      </c>
      <c r="D6" s="1">
        <v>8.4501643770833006</v>
      </c>
      <c r="E6" s="1">
        <v>14.714919722814701</v>
      </c>
      <c r="F6" s="1">
        <v>6.5971850998596198</v>
      </c>
      <c r="G6" s="1">
        <v>6.8695372089896498</v>
      </c>
      <c r="H6" s="1">
        <v>4.1835681289690196</v>
      </c>
      <c r="I6" s="1">
        <v>3.6412729910265398</v>
      </c>
      <c r="J6" s="1">
        <v>5.6785939028417101</v>
      </c>
      <c r="K6" s="1">
        <v>4.8880347987680404</v>
      </c>
      <c r="L6" s="1">
        <v>5.0387269010806603</v>
      </c>
      <c r="M6" s="1">
        <v>6.6364496221308498</v>
      </c>
      <c r="N6" s="1">
        <v>5.4034991403700898</v>
      </c>
      <c r="O6" s="1">
        <v>6.2043106664009997</v>
      </c>
      <c r="P6" s="1">
        <v>6.3290401551614197</v>
      </c>
      <c r="Q6" s="1">
        <v>9.0299010241612905</v>
      </c>
      <c r="R6" s="1">
        <v>8.7391435232939294</v>
      </c>
      <c r="S6" s="1">
        <v>3.44637335032672</v>
      </c>
      <c r="T6" s="1">
        <v>3.6648502837672399</v>
      </c>
      <c r="U6" s="1">
        <v>3.73297621216894</v>
      </c>
      <c r="V6" s="1">
        <v>3.2117680380337901</v>
      </c>
      <c r="W6" s="1">
        <f t="shared" si="0"/>
        <v>123.30067417212378</v>
      </c>
    </row>
    <row r="7" spans="1:23" x14ac:dyDescent="0.25">
      <c r="A7">
        <v>4</v>
      </c>
      <c r="B7" s="2" t="s">
        <v>48</v>
      </c>
      <c r="C7" s="1">
        <v>6.3677380623503197</v>
      </c>
      <c r="D7" s="1">
        <v>5.0307273315129901</v>
      </c>
      <c r="E7" s="1">
        <v>4.5469001211871696</v>
      </c>
      <c r="F7" s="1">
        <v>4.6884088484314699</v>
      </c>
      <c r="G7" s="1">
        <v>3.9880571459743499</v>
      </c>
      <c r="H7" s="1">
        <v>3.6294676243912898</v>
      </c>
      <c r="I7" s="1">
        <v>3.9668490545823398</v>
      </c>
      <c r="J7" s="1">
        <v>5.1249827457589703</v>
      </c>
      <c r="K7" s="1">
        <v>5.2973558422885896</v>
      </c>
      <c r="L7" s="1">
        <v>4.1567272268017597</v>
      </c>
      <c r="M7" s="1">
        <v>3.4073782460573598</v>
      </c>
      <c r="N7" s="1">
        <v>4.1115098107029304</v>
      </c>
      <c r="O7" s="1">
        <v>3.8063906974720698</v>
      </c>
      <c r="P7" s="1">
        <v>4.0186160807867299</v>
      </c>
      <c r="Q7" s="1">
        <v>2.7206406496403002</v>
      </c>
      <c r="R7" s="1">
        <v>2.8217078474765298</v>
      </c>
      <c r="S7" s="1">
        <v>6.0414572401899198</v>
      </c>
      <c r="T7" s="1">
        <v>4.8993501535654902</v>
      </c>
      <c r="U7" s="1">
        <v>3.6359614212704998</v>
      </c>
      <c r="V7" s="1">
        <v>3.3968341556999899</v>
      </c>
      <c r="W7" s="1">
        <f t="shared" si="0"/>
        <v>85.657060306141048</v>
      </c>
    </row>
    <row r="8" spans="1:23" x14ac:dyDescent="0.25">
      <c r="A8">
        <v>5</v>
      </c>
      <c r="B8" s="2" t="s">
        <v>22</v>
      </c>
      <c r="C8" s="1">
        <v>4.4071353620147002</v>
      </c>
      <c r="D8" s="1">
        <v>2.98157453936349</v>
      </c>
      <c r="E8" s="1">
        <v>2.7325959661678301</v>
      </c>
      <c r="F8" s="1">
        <v>2.34325522482587</v>
      </c>
      <c r="G8" s="1">
        <v>2.69183168316831</v>
      </c>
      <c r="H8" s="1">
        <v>3.5552877372702798</v>
      </c>
      <c r="I8" s="1">
        <v>2.3276112889147602</v>
      </c>
      <c r="J8" s="1">
        <v>4.3502985499004696</v>
      </c>
      <c r="K8" s="1">
        <v>1.77111716621252</v>
      </c>
      <c r="L8" s="1">
        <v>2.9183400267737598</v>
      </c>
      <c r="M8" s="1">
        <v>3.30385015608744</v>
      </c>
      <c r="N8" s="1">
        <v>1.7627801561319301</v>
      </c>
      <c r="O8" s="1">
        <v>2.4498886414253902</v>
      </c>
      <c r="P8" s="1">
        <v>2.48792270531403</v>
      </c>
      <c r="Q8" s="1">
        <v>1.50836672165921</v>
      </c>
      <c r="R8" s="1">
        <v>1.2769909449732799</v>
      </c>
      <c r="S8" s="1">
        <v>1.94864740944522</v>
      </c>
      <c r="T8" s="1">
        <v>1.91140094445692</v>
      </c>
      <c r="U8" s="1">
        <v>1.61076787290379</v>
      </c>
      <c r="V8" s="1">
        <v>0.84690553745929298</v>
      </c>
      <c r="W8" s="1">
        <f t="shared" si="0"/>
        <v>49.186568634468493</v>
      </c>
    </row>
    <row r="9" spans="1:23" x14ac:dyDescent="0.25">
      <c r="A9">
        <v>6</v>
      </c>
      <c r="B9" s="2" t="s">
        <v>28</v>
      </c>
      <c r="C9" s="1">
        <v>0.71912560912010703</v>
      </c>
      <c r="D9" s="1">
        <v>-0.73197090235027595</v>
      </c>
      <c r="E9" s="1">
        <v>1.1276034872963601</v>
      </c>
      <c r="F9" s="1">
        <v>3.82463743108159</v>
      </c>
      <c r="G9" s="1">
        <v>1.7764140766757399</v>
      </c>
      <c r="H9" s="1">
        <v>1.6494309945586201</v>
      </c>
      <c r="I9" s="1">
        <v>4.8167676737883101</v>
      </c>
      <c r="J9" s="1">
        <v>5.9252513704109502</v>
      </c>
      <c r="K9" s="1">
        <v>-0.72816525093295204</v>
      </c>
      <c r="L9" s="1">
        <v>3.1753247526919899</v>
      </c>
      <c r="M9" s="1">
        <v>5.5538989225749198</v>
      </c>
      <c r="N9" s="1">
        <v>2.6195243264554402</v>
      </c>
      <c r="O9" s="1">
        <v>2.6210500174811502</v>
      </c>
      <c r="P9" s="1">
        <v>1.92164162788521</v>
      </c>
      <c r="Q9" s="1">
        <v>1.4370238093565499</v>
      </c>
      <c r="R9" s="1">
        <v>2.00000182191941</v>
      </c>
      <c r="S9" s="1">
        <v>1.59313600071434</v>
      </c>
      <c r="T9" s="1">
        <v>2.0747903996557802</v>
      </c>
      <c r="U9" s="1">
        <v>2.8992341635822698</v>
      </c>
      <c r="V9" s="1">
        <v>2.4194218945778001</v>
      </c>
      <c r="W9" s="1">
        <f t="shared" si="0"/>
        <v>46.694142226543313</v>
      </c>
    </row>
    <row r="10" spans="1:23" x14ac:dyDescent="0.25">
      <c r="A10">
        <v>7</v>
      </c>
      <c r="B10" s="2" t="s">
        <v>45</v>
      </c>
      <c r="C10" s="1">
        <v>4.0664196479983898</v>
      </c>
      <c r="D10" s="1">
        <v>2.7625113520860598</v>
      </c>
      <c r="E10" s="1">
        <v>3.5148792418686199</v>
      </c>
      <c r="F10" s="1">
        <v>3.59059139085802</v>
      </c>
      <c r="G10" s="1">
        <v>2.7540902005475401</v>
      </c>
      <c r="H10" s="1">
        <v>2.2418471043914798</v>
      </c>
      <c r="I10" s="1">
        <v>2.5348468711847798</v>
      </c>
      <c r="J10" s="1">
        <v>4.6737959569161998</v>
      </c>
      <c r="K10" s="1">
        <v>2.7566864773758102</v>
      </c>
      <c r="L10" s="1">
        <v>2.9391813592759801</v>
      </c>
      <c r="M10" s="1">
        <v>4.0258462495938501</v>
      </c>
      <c r="N10" s="1">
        <v>2.1872212084793201</v>
      </c>
      <c r="O10" s="1">
        <v>1.3013770575361101</v>
      </c>
      <c r="P10" s="1">
        <v>1.2747147020551901</v>
      </c>
      <c r="Q10" s="1">
        <v>0.70620816985921397</v>
      </c>
      <c r="R10" s="1">
        <v>0.97167476395637598</v>
      </c>
      <c r="S10" s="1">
        <v>1.94445590723395</v>
      </c>
      <c r="T10" s="1">
        <v>1.4758624039636901</v>
      </c>
      <c r="U10" s="1">
        <v>0.38294613224405999</v>
      </c>
      <c r="V10" s="1">
        <v>0.53725839267547904</v>
      </c>
      <c r="W10" s="1">
        <f t="shared" si="0"/>
        <v>46.642414590100117</v>
      </c>
    </row>
    <row r="11" spans="1:23" x14ac:dyDescent="0.25">
      <c r="A11">
        <v>8</v>
      </c>
      <c r="B11" s="2" t="s">
        <v>60</v>
      </c>
      <c r="C11" s="1">
        <v>2.8261711188540199</v>
      </c>
      <c r="D11" s="1">
        <v>1.5860316265060299</v>
      </c>
      <c r="E11" s="1">
        <v>2.2700949733611302</v>
      </c>
      <c r="F11" s="1">
        <v>2.67723669309173</v>
      </c>
      <c r="G11" s="1">
        <v>3.3927468454954699</v>
      </c>
      <c r="H11" s="1">
        <v>3.2259441007040701</v>
      </c>
      <c r="I11" s="1">
        <v>2.8526724815013602</v>
      </c>
      <c r="J11" s="1">
        <v>3.8391002966510102</v>
      </c>
      <c r="K11" s="1">
        <v>-0.35554626629975</v>
      </c>
      <c r="L11" s="1">
        <v>1.64004344238989</v>
      </c>
      <c r="M11" s="1">
        <v>3.1568415686220601</v>
      </c>
      <c r="N11" s="1">
        <v>2.0693372652605899</v>
      </c>
      <c r="O11" s="1">
        <v>1.46483265562714</v>
      </c>
      <c r="P11" s="1">
        <v>1.62222297740821</v>
      </c>
      <c r="Q11" s="1">
        <v>0.118627135552435</v>
      </c>
      <c r="R11" s="1">
        <v>1.26158320570537</v>
      </c>
      <c r="S11" s="1">
        <v>2.1301100036596301</v>
      </c>
      <c r="T11" s="1">
        <v>2.4425832969281802</v>
      </c>
      <c r="U11" s="1">
        <v>1.81221007526015</v>
      </c>
      <c r="V11" s="1">
        <v>1.23358439630637</v>
      </c>
      <c r="W11" s="1">
        <f t="shared" si="0"/>
        <v>41.266427892585092</v>
      </c>
    </row>
    <row r="12" spans="1:23" x14ac:dyDescent="0.25">
      <c r="A12">
        <v>9</v>
      </c>
      <c r="B12" s="2" t="s">
        <v>38</v>
      </c>
      <c r="C12" s="1">
        <v>1.5323496027241801</v>
      </c>
      <c r="D12" s="1">
        <v>1.52040245947458</v>
      </c>
      <c r="E12" s="1">
        <v>1.3765003854200999</v>
      </c>
      <c r="F12" s="1">
        <v>1.3903975668042601</v>
      </c>
      <c r="G12" s="1">
        <v>2.0891364902507199</v>
      </c>
      <c r="H12" s="1">
        <v>2.4556616643928799</v>
      </c>
      <c r="I12" s="1">
        <v>2.3865615077332798</v>
      </c>
      <c r="J12" s="1">
        <v>3.52140856342537</v>
      </c>
      <c r="K12" s="1">
        <v>1.9617317356010699</v>
      </c>
      <c r="L12" s="1">
        <v>2.4926547246706501</v>
      </c>
      <c r="M12" s="1">
        <v>3.85611244682819</v>
      </c>
      <c r="N12" s="1">
        <v>2.5732347965452802</v>
      </c>
      <c r="O12" s="1">
        <v>2.2916666666666599</v>
      </c>
      <c r="P12" s="1">
        <v>1.4511201629327899</v>
      </c>
      <c r="Q12" s="1">
        <v>0.36804684232536899</v>
      </c>
      <c r="R12" s="1">
        <v>1.00841736811403</v>
      </c>
      <c r="S12" s="1">
        <v>2.5577557755775402</v>
      </c>
      <c r="T12" s="1">
        <v>2.2928399034593898</v>
      </c>
      <c r="U12" s="1">
        <v>1.73810460086511</v>
      </c>
      <c r="V12" s="1">
        <v>0.98948670377242998</v>
      </c>
      <c r="W12" s="1">
        <f t="shared" si="0"/>
        <v>39.853589967583872</v>
      </c>
    </row>
    <row r="13" spans="1:23" x14ac:dyDescent="0.25">
      <c r="A13">
        <v>10</v>
      </c>
      <c r="B13" s="2" t="s">
        <v>33</v>
      </c>
      <c r="C13" s="1">
        <v>3.5898349489372299</v>
      </c>
      <c r="D13" s="1">
        <v>3.0657653718660698</v>
      </c>
      <c r="E13" s="1">
        <v>3.03923368432095</v>
      </c>
      <c r="F13" s="1">
        <v>3.03920165014928</v>
      </c>
      <c r="G13" s="1">
        <v>3.3684539878942301</v>
      </c>
      <c r="H13" s="1">
        <v>3.51537491125932</v>
      </c>
      <c r="I13" s="1">
        <v>2.78703047313632</v>
      </c>
      <c r="J13" s="1">
        <v>4.07566076368221</v>
      </c>
      <c r="K13" s="1">
        <v>-0.28799683500198903</v>
      </c>
      <c r="L13" s="1">
        <v>1.7998813304694099</v>
      </c>
      <c r="M13" s="1">
        <v>3.1961464122410601</v>
      </c>
      <c r="N13" s="1">
        <v>2.4460001854070801</v>
      </c>
      <c r="O13" s="1">
        <v>1.40854629241729</v>
      </c>
      <c r="P13" s="1">
        <v>-0.15087031349796901</v>
      </c>
      <c r="Q13" s="1">
        <v>-0.50046132140655897</v>
      </c>
      <c r="R13" s="1">
        <v>-0.20267174080637099</v>
      </c>
      <c r="S13" s="1">
        <v>1.9560833333333401</v>
      </c>
      <c r="T13" s="1">
        <v>1.67506761489627</v>
      </c>
      <c r="U13" s="1">
        <v>0.69953624171701501</v>
      </c>
      <c r="V13" s="1">
        <v>-0.32267103281072501</v>
      </c>
      <c r="W13" s="1">
        <f t="shared" si="0"/>
        <v>38.197145958203457</v>
      </c>
    </row>
    <row r="14" spans="1:23" x14ac:dyDescent="0.25">
      <c r="A14">
        <v>11</v>
      </c>
      <c r="B14" s="2" t="s">
        <v>26</v>
      </c>
      <c r="C14" s="1">
        <v>2.5251201397990699</v>
      </c>
      <c r="D14" s="1">
        <v>2.25839440940856</v>
      </c>
      <c r="E14" s="1">
        <v>2.75856321360112</v>
      </c>
      <c r="F14" s="1">
        <v>1.8572587185726099</v>
      </c>
      <c r="G14" s="1">
        <v>2.2135520343976398</v>
      </c>
      <c r="H14" s="1">
        <v>2.0020253953415601</v>
      </c>
      <c r="I14" s="1">
        <v>2.1383839926684298</v>
      </c>
      <c r="J14" s="1">
        <v>2.3702706744429398</v>
      </c>
      <c r="K14" s="1">
        <v>0.29946680300928402</v>
      </c>
      <c r="L14" s="1">
        <v>1.7768715409262901</v>
      </c>
      <c r="M14" s="1">
        <v>2.91213508872355</v>
      </c>
      <c r="N14" s="1">
        <v>1.51567823124521</v>
      </c>
      <c r="O14" s="1">
        <v>0.93829189781521005</v>
      </c>
      <c r="P14" s="1">
        <v>1.90663590717873</v>
      </c>
      <c r="Q14" s="1">
        <v>1.12524136094279</v>
      </c>
      <c r="R14" s="1">
        <v>1.4287595470108001</v>
      </c>
      <c r="S14" s="1">
        <v>1.5968841285297</v>
      </c>
      <c r="T14" s="1">
        <v>2.2682256724809999</v>
      </c>
      <c r="U14" s="1">
        <v>1.94926902411596</v>
      </c>
      <c r="V14" s="1">
        <v>0.71699963230785202</v>
      </c>
      <c r="W14" s="1">
        <f t="shared" si="0"/>
        <v>36.558027412518307</v>
      </c>
    </row>
    <row r="15" spans="1:23" x14ac:dyDescent="0.25">
      <c r="A15">
        <v>12</v>
      </c>
      <c r="B15" s="2" t="s">
        <v>43</v>
      </c>
      <c r="C15" s="1">
        <v>2.7851654271355502</v>
      </c>
      <c r="D15" s="1">
        <v>2.46532319171164</v>
      </c>
      <c r="E15" s="1">
        <v>2.67255552772852</v>
      </c>
      <c r="F15" s="1">
        <v>2.2067366142365401</v>
      </c>
      <c r="G15" s="1">
        <v>1.98529298527983</v>
      </c>
      <c r="H15" s="1">
        <v>2.0908439101275502</v>
      </c>
      <c r="I15" s="1">
        <v>1.8297411220240001</v>
      </c>
      <c r="J15" s="1">
        <v>3.3478325840102299</v>
      </c>
      <c r="K15" s="1">
        <v>0.77476813138738398</v>
      </c>
      <c r="L15" s="1">
        <v>1.5255160211824801</v>
      </c>
      <c r="M15" s="1">
        <v>2.7806327287932402</v>
      </c>
      <c r="N15" s="1">
        <v>3.0413633322677298</v>
      </c>
      <c r="O15" s="1">
        <v>1.21999342274305</v>
      </c>
      <c r="P15" s="1">
        <v>0.24104742982677299</v>
      </c>
      <c r="Q15" s="1">
        <v>3.87903996579552E-2</v>
      </c>
      <c r="R15" s="1">
        <v>-9.4016656915727095E-2</v>
      </c>
      <c r="S15" s="1">
        <v>1.2265331664580801</v>
      </c>
      <c r="T15" s="1">
        <v>1.1374876360039501</v>
      </c>
      <c r="U15" s="1">
        <v>0.61124694376529098</v>
      </c>
      <c r="V15" s="1">
        <v>-0.13770757391656999</v>
      </c>
      <c r="W15" s="1">
        <f t="shared" si="0"/>
        <v>31.749146343507491</v>
      </c>
    </row>
    <row r="16" spans="1:23" x14ac:dyDescent="0.25">
      <c r="A16">
        <v>13</v>
      </c>
      <c r="B16" s="2" t="s">
        <v>30</v>
      </c>
      <c r="C16" s="1">
        <v>1.9838569361782901</v>
      </c>
      <c r="D16" s="1">
        <v>1.42080560518857</v>
      </c>
      <c r="E16" s="1">
        <v>1.03422776551069</v>
      </c>
      <c r="F16" s="1">
        <v>1.66573340932676</v>
      </c>
      <c r="G16" s="1">
        <v>1.5469096515904099</v>
      </c>
      <c r="H16" s="1">
        <v>1.5774282586422601</v>
      </c>
      <c r="I16" s="1">
        <v>2.2983417969622599</v>
      </c>
      <c r="J16" s="1">
        <v>2.6283817487398502</v>
      </c>
      <c r="K16" s="1">
        <v>0.31273762987171999</v>
      </c>
      <c r="L16" s="1">
        <v>1.10380916115812</v>
      </c>
      <c r="M16" s="1">
        <v>2.0751745247983702</v>
      </c>
      <c r="N16" s="1">
        <v>2.0084909216700999</v>
      </c>
      <c r="O16" s="1">
        <v>1.5047209800535</v>
      </c>
      <c r="P16" s="1">
        <v>0.90679794851567597</v>
      </c>
      <c r="Q16" s="1">
        <v>0.51442053951780997</v>
      </c>
      <c r="R16" s="1">
        <v>0.49174862477080999</v>
      </c>
      <c r="S16" s="1">
        <v>1.50949655801608</v>
      </c>
      <c r="T16" s="1">
        <v>1.7321676607566201</v>
      </c>
      <c r="U16" s="1">
        <v>1.4456670146976001</v>
      </c>
      <c r="V16" s="1">
        <v>0.50668988995327402</v>
      </c>
      <c r="W16" s="1">
        <f t="shared" si="0"/>
        <v>28.26760662591877</v>
      </c>
    </row>
    <row r="17" spans="1:23" x14ac:dyDescent="0.25">
      <c r="A17">
        <v>14</v>
      </c>
      <c r="B17" s="2" t="s">
        <v>37</v>
      </c>
      <c r="C17" s="1">
        <v>1.6347807954959901</v>
      </c>
      <c r="D17" s="1">
        <v>1.9234122872706001</v>
      </c>
      <c r="E17" s="1">
        <v>2.0984721914692201</v>
      </c>
      <c r="F17" s="1">
        <v>2.1420896464024199</v>
      </c>
      <c r="G17" s="1">
        <v>1.7458693638048099</v>
      </c>
      <c r="H17" s="1">
        <v>1.67512449608728</v>
      </c>
      <c r="I17" s="1">
        <v>1.48799805953858</v>
      </c>
      <c r="J17" s="1">
        <v>2.8128619491478699</v>
      </c>
      <c r="K17" s="1">
        <v>8.76204781574529E-2</v>
      </c>
      <c r="L17" s="1">
        <v>1.5311227042092399</v>
      </c>
      <c r="M17" s="1">
        <v>2.1115979517499701</v>
      </c>
      <c r="N17" s="1">
        <v>1.95419531613507</v>
      </c>
      <c r="O17" s="1">
        <v>0.863715497861826</v>
      </c>
      <c r="P17" s="1">
        <v>0.50775882293795704</v>
      </c>
      <c r="Q17" s="1">
        <v>3.7514380512536298E-2</v>
      </c>
      <c r="R17" s="1">
        <v>0.183334861123848</v>
      </c>
      <c r="S17" s="1">
        <v>1.03228275064674</v>
      </c>
      <c r="T17" s="1">
        <v>1.8508150831549399</v>
      </c>
      <c r="U17" s="1">
        <v>1.1082549228829199</v>
      </c>
      <c r="V17" s="1">
        <v>0.47649885272508302</v>
      </c>
      <c r="W17" s="1">
        <f t="shared" si="0"/>
        <v>27.265320411314356</v>
      </c>
    </row>
    <row r="18" spans="1:23" x14ac:dyDescent="0.25">
      <c r="A18">
        <v>15</v>
      </c>
      <c r="B18" s="2" t="s">
        <v>44</v>
      </c>
      <c r="C18" s="1">
        <v>-0.69379014989292298</v>
      </c>
      <c r="D18" s="1">
        <v>-0.89701569777472301</v>
      </c>
      <c r="E18" s="1">
        <v>-0.26109660574412302</v>
      </c>
      <c r="F18" s="1">
        <v>-8.7260034903956802E-3</v>
      </c>
      <c r="G18" s="1">
        <v>-0.28798324461121699</v>
      </c>
      <c r="H18" s="1">
        <v>0.25380710659897399</v>
      </c>
      <c r="I18" s="1">
        <v>4.36490615451764E-2</v>
      </c>
      <c r="J18" s="1">
        <v>1.3787085514834201</v>
      </c>
      <c r="K18" s="1">
        <v>-1.3341366844551601</v>
      </c>
      <c r="L18" s="1">
        <v>-0.74151618250019802</v>
      </c>
      <c r="M18" s="1">
        <v>-0.27245561610125402</v>
      </c>
      <c r="N18" s="1">
        <v>-4.4064510443302903E-2</v>
      </c>
      <c r="O18" s="1">
        <v>0.33503791218480899</v>
      </c>
      <c r="P18" s="1">
        <v>2.7592267135325299</v>
      </c>
      <c r="Q18" s="1">
        <v>0.79527963057977502</v>
      </c>
      <c r="R18" s="1">
        <v>-0.12725884448969099</v>
      </c>
      <c r="S18" s="1">
        <v>0.48419979612638703</v>
      </c>
      <c r="T18" s="1">
        <v>0.98909459802180599</v>
      </c>
      <c r="U18" s="1">
        <v>0.46877615938391198</v>
      </c>
      <c r="V18" s="1">
        <v>-2.4995834027659199E-2</v>
      </c>
      <c r="W18" s="1">
        <f t="shared" si="0"/>
        <v>2.8147401559261422</v>
      </c>
    </row>
    <row r="20" spans="1:23" x14ac:dyDescent="0.25">
      <c r="B20" s="2" t="s">
        <v>62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9</v>
      </c>
      <c r="L20" s="3" t="s">
        <v>10</v>
      </c>
      <c r="M20" s="3" t="s">
        <v>11</v>
      </c>
      <c r="N20" s="3" t="s">
        <v>12</v>
      </c>
      <c r="O20" s="3" t="s">
        <v>13</v>
      </c>
      <c r="P20" s="3" t="s">
        <v>14</v>
      </c>
      <c r="Q20" s="3" t="s">
        <v>15</v>
      </c>
      <c r="R20" s="3" t="s">
        <v>16</v>
      </c>
      <c r="S20" s="3" t="s">
        <v>17</v>
      </c>
      <c r="T20" s="3" t="s">
        <v>18</v>
      </c>
      <c r="U20" s="3" t="s">
        <v>19</v>
      </c>
      <c r="V20" s="3" t="s">
        <v>20</v>
      </c>
      <c r="W20" s="3" t="s">
        <v>21</v>
      </c>
    </row>
    <row r="21" spans="1:23" x14ac:dyDescent="0.25">
      <c r="B21" s="2" t="s">
        <v>61</v>
      </c>
      <c r="C21" s="1">
        <v>3.83828463867723</v>
      </c>
      <c r="D21" s="1">
        <v>2.8344226012806701</v>
      </c>
      <c r="E21" s="1">
        <v>3.0321394734216547</v>
      </c>
      <c r="F21" s="1">
        <v>3.3826468188469399</v>
      </c>
      <c r="G21" s="1">
        <v>4.1121839121382102</v>
      </c>
      <c r="H21" s="1">
        <v>4.2823960480256504</v>
      </c>
      <c r="I21" s="1">
        <v>4.8167676737883101</v>
      </c>
      <c r="J21" s="1">
        <v>8.9529702026558802</v>
      </c>
      <c r="K21" s="1">
        <v>2.9362315359669799</v>
      </c>
      <c r="L21" s="1">
        <v>3.35475770328918</v>
      </c>
      <c r="M21" s="1">
        <v>4.822396360133185</v>
      </c>
      <c r="N21" s="1">
        <v>3.7253266611064699</v>
      </c>
      <c r="O21" s="1">
        <v>2.6210500174811502</v>
      </c>
      <c r="P21" s="1">
        <v>2.3462686567164299</v>
      </c>
      <c r="Q21" s="1">
        <v>1.4343176337306349</v>
      </c>
      <c r="R21" s="1">
        <v>1.5500164172214701</v>
      </c>
      <c r="S21" s="1">
        <v>2.1920101096304299</v>
      </c>
      <c r="T21" s="1">
        <v>2.4387365552293803</v>
      </c>
      <c r="U21" s="1">
        <v>2.2060730578152201</v>
      </c>
      <c r="V21" s="1">
        <v>1.89035916824198</v>
      </c>
      <c r="W21" s="1">
        <f>SUM(C21:V21)</f>
        <v>66.769355245397065</v>
      </c>
    </row>
    <row r="22" spans="1:23" x14ac:dyDescent="0.25">
      <c r="B22" s="2" t="s">
        <v>51</v>
      </c>
      <c r="C22" s="1">
        <v>3.1890820151825601</v>
      </c>
      <c r="D22" s="1">
        <v>2.477360679109335</v>
      </c>
      <c r="E22" s="1">
        <v>2.1842835824151754</v>
      </c>
      <c r="F22" s="1">
        <v>2.2579640963823104</v>
      </c>
      <c r="G22" s="1">
        <v>2.4695989874027999</v>
      </c>
      <c r="H22" s="1">
        <v>2.6001537646035198</v>
      </c>
      <c r="I22" s="1">
        <v>2.4847043881286801</v>
      </c>
      <c r="J22" s="1">
        <v>4.1142291055060305</v>
      </c>
      <c r="K22" s="1">
        <v>1.1045771117538949</v>
      </c>
      <c r="L22" s="1">
        <v>1.807352305661005</v>
      </c>
      <c r="M22" s="1">
        <v>3.3742975943251752</v>
      </c>
      <c r="N22" s="1">
        <v>2.5294552091577254</v>
      </c>
      <c r="O22" s="1">
        <v>1.451565263983785</v>
      </c>
      <c r="P22" s="1">
        <v>0.62451731108654096</v>
      </c>
      <c r="Q22" s="1">
        <v>0.33870569541017148</v>
      </c>
      <c r="R22" s="1">
        <v>0.44325896572860601</v>
      </c>
      <c r="S22" s="1">
        <v>1.82264336059064</v>
      </c>
      <c r="T22" s="1">
        <v>1.9324681228636051</v>
      </c>
      <c r="U22" s="1">
        <v>1.7407126787017702</v>
      </c>
      <c r="V22" s="1">
        <v>0.73285164517587154</v>
      </c>
      <c r="W22" s="1">
        <f>SUM(C22:V22)</f>
        <v>39.679781883169191</v>
      </c>
    </row>
    <row r="23" spans="1:23" x14ac:dyDescent="0.25">
      <c r="B23" s="2" t="s">
        <v>35</v>
      </c>
      <c r="C23" s="1">
        <v>3.3739669903828098</v>
      </c>
      <c r="D23" s="1">
        <v>2.4244366121969398</v>
      </c>
      <c r="E23" s="1">
        <v>2.0919983899765802</v>
      </c>
      <c r="F23" s="1">
        <v>2.2862170680167502</v>
      </c>
      <c r="G23" s="1">
        <v>2.4876966516408601</v>
      </c>
      <c r="H23" s="1">
        <v>2.6663149457707198</v>
      </c>
      <c r="I23" s="1">
        <v>2.5106656524033899</v>
      </c>
      <c r="J23" s="1">
        <v>4.1649719352477002</v>
      </c>
      <c r="K23" s="1">
        <v>0.83926224679383998</v>
      </c>
      <c r="L23" s="1">
        <v>1.5311227042092399</v>
      </c>
      <c r="M23" s="1">
        <v>3.2894493956421198</v>
      </c>
      <c r="N23" s="1">
        <v>2.6628416550801699</v>
      </c>
      <c r="O23" s="1">
        <v>1.21999342274305</v>
      </c>
      <c r="P23" s="1">
        <v>0.19934382657084901</v>
      </c>
      <c r="Q23" s="1">
        <v>-6.16446800641176E-2</v>
      </c>
      <c r="R23" s="1">
        <v>0.183334861123848</v>
      </c>
      <c r="S23" s="1">
        <v>1.4291074331929701</v>
      </c>
      <c r="T23" s="1">
        <v>1.73860861988181</v>
      </c>
      <c r="U23" s="1">
        <v>1.6305226075433801</v>
      </c>
      <c r="V23" s="1">
        <v>0.497367318853562</v>
      </c>
      <c r="W23" s="1">
        <f>SUM(C23:V23)</f>
        <v>37.16557765720647</v>
      </c>
    </row>
    <row r="24" spans="1:23" x14ac:dyDescent="0.25">
      <c r="B24" s="2" t="s">
        <v>32</v>
      </c>
      <c r="C24" s="1">
        <v>2.7851654271355502</v>
      </c>
      <c r="D24" s="1">
        <v>2.46532319171164</v>
      </c>
      <c r="E24" s="1">
        <v>2.0984721914692201</v>
      </c>
      <c r="F24" s="1">
        <v>2.2256791642889202</v>
      </c>
      <c r="G24" s="1">
        <v>2.4876966516408601</v>
      </c>
      <c r="H24" s="1">
        <v>2.6663149457707198</v>
      </c>
      <c r="I24" s="1">
        <v>2.45396528138739</v>
      </c>
      <c r="J24" s="1">
        <v>4.07566076368221</v>
      </c>
      <c r="K24" s="1">
        <v>0.368041997888919</v>
      </c>
      <c r="L24" s="1">
        <v>1.5255160211824801</v>
      </c>
      <c r="M24" s="1">
        <v>3.2894493956421198</v>
      </c>
      <c r="N24" s="1">
        <v>2.4856756217701701</v>
      </c>
      <c r="O24" s="1">
        <v>1.21999342274305</v>
      </c>
      <c r="P24" s="1">
        <v>0.24104742982677299</v>
      </c>
      <c r="Q24" s="1">
        <v>3.7514380512536298E-2</v>
      </c>
      <c r="R24" s="1">
        <v>0.183334861123848</v>
      </c>
      <c r="S24" s="1">
        <v>1.3814587140721</v>
      </c>
      <c r="T24" s="1">
        <v>1.70349794744475</v>
      </c>
      <c r="U24" s="1">
        <v>1.4456670146976001</v>
      </c>
      <c r="V24" s="1">
        <v>0.29055455565331301</v>
      </c>
      <c r="W24" s="1">
        <f>SUM(C24:V24)</f>
        <v>35.43002897964417</v>
      </c>
    </row>
  </sheetData>
  <sortState xmlns:xlrd2="http://schemas.microsoft.com/office/spreadsheetml/2017/richdata2" ref="B4:W18">
    <sortCondition descending="1" ref="W4:W18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4"/>
  <sheetViews>
    <sheetView workbookViewId="0">
      <selection activeCell="B1" sqref="B1"/>
    </sheetView>
  </sheetViews>
  <sheetFormatPr baseColWidth="10" defaultRowHeight="15" x14ac:dyDescent="0.25"/>
  <cols>
    <col min="1" max="1" width="3" bestFit="1" customWidth="1"/>
    <col min="2" max="2" width="30.5703125" customWidth="1"/>
    <col min="3" max="7" width="5.5703125" bestFit="1" customWidth="1"/>
    <col min="8" max="9" width="5" bestFit="1" customWidth="1"/>
    <col min="10" max="12" width="5.5703125" bestFit="1" customWidth="1"/>
    <col min="13" max="13" width="6.5703125" bestFit="1" customWidth="1"/>
  </cols>
  <sheetData>
    <row r="1" spans="1:13" x14ac:dyDescent="0.25">
      <c r="A1" s="2"/>
      <c r="B1" s="2" t="s">
        <v>66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x14ac:dyDescent="0.25">
      <c r="B3" s="2" t="s">
        <v>63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21</v>
      </c>
    </row>
    <row r="4" spans="1:13" x14ac:dyDescent="0.25">
      <c r="A4">
        <v>1</v>
      </c>
      <c r="B4" s="2" t="s">
        <v>55</v>
      </c>
      <c r="C4" s="1">
        <v>21.4770072117159</v>
      </c>
      <c r="D4" s="1">
        <v>15.7887307914462</v>
      </c>
      <c r="E4" s="1">
        <v>13.6632930228667</v>
      </c>
      <c r="F4" s="1">
        <v>10.8886157326216</v>
      </c>
      <c r="G4" s="1">
        <v>12.6853039507349</v>
      </c>
      <c r="H4" s="1">
        <v>9.6686545478926504</v>
      </c>
      <c r="I4" s="1">
        <v>9.00729868861076</v>
      </c>
      <c r="J4" s="1">
        <v>14.110767784044199</v>
      </c>
      <c r="K4" s="1">
        <v>11.647329576411799</v>
      </c>
      <c r="L4" s="1">
        <v>6.8493923025503003</v>
      </c>
      <c r="M4" s="1">
        <f t="shared" ref="M4:M18" si="0">SUM(C4:L4)</f>
        <v>125.78639360889501</v>
      </c>
    </row>
    <row r="5" spans="1:13" x14ac:dyDescent="0.25">
      <c r="A5">
        <v>2</v>
      </c>
      <c r="B5" s="2" t="s">
        <v>25</v>
      </c>
      <c r="C5" s="1">
        <v>6.8403590248752497</v>
      </c>
      <c r="D5" s="1">
        <v>8.4501643770833006</v>
      </c>
      <c r="E5" s="1">
        <v>14.714919722814701</v>
      </c>
      <c r="F5" s="1">
        <v>6.5971850998596198</v>
      </c>
      <c r="G5" s="1">
        <v>6.8695372089896498</v>
      </c>
      <c r="H5" s="1">
        <v>4.1835681289690196</v>
      </c>
      <c r="I5" s="1">
        <v>3.6412729910265398</v>
      </c>
      <c r="J5" s="1">
        <v>5.6785939028417101</v>
      </c>
      <c r="K5" s="1">
        <v>4.8880347987680404</v>
      </c>
      <c r="L5" s="1">
        <v>5.0387269010806603</v>
      </c>
      <c r="M5" s="1">
        <f t="shared" si="0"/>
        <v>66.902362156308499</v>
      </c>
    </row>
    <row r="6" spans="1:13" x14ac:dyDescent="0.25">
      <c r="A6">
        <v>3</v>
      </c>
      <c r="B6" s="2" t="s">
        <v>41</v>
      </c>
      <c r="C6" s="1">
        <v>3.7792931223564401</v>
      </c>
      <c r="D6" s="1">
        <v>4.2971520392956002</v>
      </c>
      <c r="E6" s="1">
        <v>3.80585899528851</v>
      </c>
      <c r="F6" s="1">
        <v>3.7672517347750998</v>
      </c>
      <c r="G6" s="1">
        <v>4.2463436203192702</v>
      </c>
      <c r="H6" s="1">
        <v>5.7965233756163501</v>
      </c>
      <c r="I6" s="1">
        <v>6.3728813559323099</v>
      </c>
      <c r="J6" s="1">
        <v>8.3492670490757899</v>
      </c>
      <c r="K6" s="1">
        <v>10.882352941176499</v>
      </c>
      <c r="L6" s="1">
        <v>11.989389920424401</v>
      </c>
      <c r="M6" s="1">
        <f t="shared" si="0"/>
        <v>63.286314154260268</v>
      </c>
    </row>
    <row r="7" spans="1:13" x14ac:dyDescent="0.25">
      <c r="A7">
        <v>4</v>
      </c>
      <c r="B7" s="2" t="s">
        <v>48</v>
      </c>
      <c r="C7" s="1">
        <v>6.3677380623503197</v>
      </c>
      <c r="D7" s="1">
        <v>5.0307273315129901</v>
      </c>
      <c r="E7" s="1">
        <v>4.5469001211871696</v>
      </c>
      <c r="F7" s="1">
        <v>4.6884088484314699</v>
      </c>
      <c r="G7" s="1">
        <v>3.9880571459743499</v>
      </c>
      <c r="H7" s="1">
        <v>3.6294676243912898</v>
      </c>
      <c r="I7" s="1">
        <v>3.9668490545823398</v>
      </c>
      <c r="J7" s="1">
        <v>5.1249827457589703</v>
      </c>
      <c r="K7" s="1">
        <v>5.2973558422885896</v>
      </c>
      <c r="L7" s="1">
        <v>4.1567272268017597</v>
      </c>
      <c r="M7" s="1">
        <f t="shared" si="0"/>
        <v>46.797214003279237</v>
      </c>
    </row>
    <row r="8" spans="1:13" x14ac:dyDescent="0.25">
      <c r="A8">
        <v>5</v>
      </c>
      <c r="B8" s="2" t="s">
        <v>45</v>
      </c>
      <c r="C8" s="1">
        <v>4.0664196479983898</v>
      </c>
      <c r="D8" s="1">
        <v>2.7625113520860598</v>
      </c>
      <c r="E8" s="1">
        <v>3.5148792418686199</v>
      </c>
      <c r="F8" s="1">
        <v>3.59059139085802</v>
      </c>
      <c r="G8" s="1">
        <v>2.7540902005475401</v>
      </c>
      <c r="H8" s="1">
        <v>2.2418471043914798</v>
      </c>
      <c r="I8" s="1">
        <v>2.5348468711847798</v>
      </c>
      <c r="J8" s="1">
        <v>4.6737959569161998</v>
      </c>
      <c r="K8" s="1">
        <v>2.7566864773758102</v>
      </c>
      <c r="L8" s="1">
        <v>2.9391813592759801</v>
      </c>
      <c r="M8" s="1">
        <f t="shared" si="0"/>
        <v>31.834849602502874</v>
      </c>
    </row>
    <row r="9" spans="1:13" x14ac:dyDescent="0.25">
      <c r="A9">
        <v>6</v>
      </c>
      <c r="B9" s="2" t="s">
        <v>22</v>
      </c>
      <c r="C9" s="1">
        <v>4.4071353620147002</v>
      </c>
      <c r="D9" s="1">
        <v>2.98157453936349</v>
      </c>
      <c r="E9" s="1">
        <v>2.7325959661678301</v>
      </c>
      <c r="F9" s="1">
        <v>2.34325522482587</v>
      </c>
      <c r="G9" s="1">
        <v>2.69183168316831</v>
      </c>
      <c r="H9" s="1">
        <v>3.5552877372702798</v>
      </c>
      <c r="I9" s="1">
        <v>2.3276112889147602</v>
      </c>
      <c r="J9" s="1">
        <v>4.3502985499004696</v>
      </c>
      <c r="K9" s="1">
        <v>1.77111716621252</v>
      </c>
      <c r="L9" s="1">
        <v>2.9183400267737598</v>
      </c>
      <c r="M9" s="1">
        <f t="shared" si="0"/>
        <v>30.079047544611988</v>
      </c>
    </row>
    <row r="10" spans="1:13" x14ac:dyDescent="0.25">
      <c r="A10">
        <v>7</v>
      </c>
      <c r="B10" s="2" t="s">
        <v>33</v>
      </c>
      <c r="C10" s="1">
        <v>3.5898349489372299</v>
      </c>
      <c r="D10" s="1">
        <v>3.0657653718660698</v>
      </c>
      <c r="E10" s="1">
        <v>3.03923368432095</v>
      </c>
      <c r="F10" s="1">
        <v>3.03920165014928</v>
      </c>
      <c r="G10" s="1">
        <v>3.3684539878942301</v>
      </c>
      <c r="H10" s="1">
        <v>3.51537491125932</v>
      </c>
      <c r="I10" s="1">
        <v>2.78703047313632</v>
      </c>
      <c r="J10" s="1">
        <v>4.07566076368221</v>
      </c>
      <c r="K10" s="1">
        <v>-0.28799683500198903</v>
      </c>
      <c r="L10" s="1">
        <v>1.7998813304694099</v>
      </c>
      <c r="M10" s="1">
        <f t="shared" si="0"/>
        <v>27.992440286713027</v>
      </c>
    </row>
    <row r="11" spans="1:13" x14ac:dyDescent="0.25">
      <c r="A11">
        <v>8</v>
      </c>
      <c r="B11" s="2" t="s">
        <v>60</v>
      </c>
      <c r="C11" s="1">
        <v>2.8261711188540199</v>
      </c>
      <c r="D11" s="1">
        <v>1.5860316265060299</v>
      </c>
      <c r="E11" s="1">
        <v>2.2700949733611302</v>
      </c>
      <c r="F11" s="1">
        <v>2.67723669309173</v>
      </c>
      <c r="G11" s="1">
        <v>3.3927468454954699</v>
      </c>
      <c r="H11" s="1">
        <v>3.2259441007040701</v>
      </c>
      <c r="I11" s="1">
        <v>2.8526724815013602</v>
      </c>
      <c r="J11" s="1">
        <v>3.8391002966510102</v>
      </c>
      <c r="K11" s="1">
        <v>-0.35554626629975</v>
      </c>
      <c r="L11" s="1">
        <v>1.64004344238989</v>
      </c>
      <c r="M11" s="1">
        <f t="shared" si="0"/>
        <v>23.954495312254963</v>
      </c>
    </row>
    <row r="12" spans="1:13" x14ac:dyDescent="0.25">
      <c r="A12">
        <v>9</v>
      </c>
      <c r="B12" s="2" t="s">
        <v>43</v>
      </c>
      <c r="C12" s="1">
        <v>2.7851654271355502</v>
      </c>
      <c r="D12" s="1">
        <v>2.46532319171164</v>
      </c>
      <c r="E12" s="1">
        <v>2.67255552772852</v>
      </c>
      <c r="F12" s="1">
        <v>2.2067366142365401</v>
      </c>
      <c r="G12" s="1">
        <v>1.98529298527983</v>
      </c>
      <c r="H12" s="1">
        <v>2.0908439101275502</v>
      </c>
      <c r="I12" s="1">
        <v>1.8297411220240001</v>
      </c>
      <c r="J12" s="1">
        <v>3.3478325840102299</v>
      </c>
      <c r="K12" s="1">
        <v>0.77476813138738398</v>
      </c>
      <c r="L12" s="1">
        <v>1.5255160211824801</v>
      </c>
      <c r="M12" s="1">
        <f t="shared" si="0"/>
        <v>21.683775514823722</v>
      </c>
    </row>
    <row r="13" spans="1:13" x14ac:dyDescent="0.25">
      <c r="A13">
        <v>10</v>
      </c>
      <c r="B13" s="2" t="s">
        <v>28</v>
      </c>
      <c r="C13" s="1">
        <v>0.71912560912010703</v>
      </c>
      <c r="D13" s="1">
        <v>-0.73197090235027595</v>
      </c>
      <c r="E13" s="1">
        <v>1.1276034872963601</v>
      </c>
      <c r="F13" s="1">
        <v>3.82463743108159</v>
      </c>
      <c r="G13" s="1">
        <v>1.7764140766757399</v>
      </c>
      <c r="H13" s="1">
        <v>1.6494309945586201</v>
      </c>
      <c r="I13" s="1">
        <v>4.8167676737883101</v>
      </c>
      <c r="J13" s="1">
        <v>5.9252513704109502</v>
      </c>
      <c r="K13" s="1">
        <v>-0.72816525093295204</v>
      </c>
      <c r="L13" s="1">
        <v>3.1753247526919899</v>
      </c>
      <c r="M13" s="1">
        <f t="shared" si="0"/>
        <v>21.554419242340437</v>
      </c>
    </row>
    <row r="14" spans="1:13" x14ac:dyDescent="0.25">
      <c r="A14">
        <v>11</v>
      </c>
      <c r="B14" s="2" t="s">
        <v>38</v>
      </c>
      <c r="C14" s="1">
        <v>1.5323496027241801</v>
      </c>
      <c r="D14" s="1">
        <v>1.52040245947458</v>
      </c>
      <c r="E14" s="1">
        <v>1.3765003854200999</v>
      </c>
      <c r="F14" s="1">
        <v>1.3903975668042601</v>
      </c>
      <c r="G14" s="1">
        <v>2.0891364902507199</v>
      </c>
      <c r="H14" s="1">
        <v>2.4556616643928799</v>
      </c>
      <c r="I14" s="1">
        <v>2.3865615077332798</v>
      </c>
      <c r="J14" s="1">
        <v>3.52140856342537</v>
      </c>
      <c r="K14" s="1">
        <v>1.9617317356010699</v>
      </c>
      <c r="L14" s="1">
        <v>2.4926547246706501</v>
      </c>
      <c r="M14" s="1">
        <f t="shared" si="0"/>
        <v>20.726804700497091</v>
      </c>
    </row>
    <row r="15" spans="1:13" x14ac:dyDescent="0.25">
      <c r="A15">
        <v>12</v>
      </c>
      <c r="B15" s="2" t="s">
        <v>26</v>
      </c>
      <c r="C15" s="1">
        <v>2.5251201397990699</v>
      </c>
      <c r="D15" s="1">
        <v>2.25839440940856</v>
      </c>
      <c r="E15" s="1">
        <v>2.75856321360112</v>
      </c>
      <c r="F15" s="1">
        <v>1.8572587185726099</v>
      </c>
      <c r="G15" s="1">
        <v>2.2135520343976398</v>
      </c>
      <c r="H15" s="1">
        <v>2.0020253953415601</v>
      </c>
      <c r="I15" s="1">
        <v>2.1383839926684298</v>
      </c>
      <c r="J15" s="1">
        <v>2.3702706744429398</v>
      </c>
      <c r="K15" s="1">
        <v>0.29946680300928402</v>
      </c>
      <c r="L15" s="1">
        <v>1.7768715409262901</v>
      </c>
      <c r="M15" s="1">
        <f t="shared" si="0"/>
        <v>20.199906922167504</v>
      </c>
    </row>
    <row r="16" spans="1:13" x14ac:dyDescent="0.25">
      <c r="A16">
        <v>13</v>
      </c>
      <c r="B16" s="2" t="s">
        <v>37</v>
      </c>
      <c r="C16" s="1">
        <v>1.6347807954959901</v>
      </c>
      <c r="D16" s="1">
        <v>1.9234122872706001</v>
      </c>
      <c r="E16" s="1">
        <v>2.0984721914692201</v>
      </c>
      <c r="F16" s="1">
        <v>2.1420896464024199</v>
      </c>
      <c r="G16" s="1">
        <v>1.7458693638048099</v>
      </c>
      <c r="H16" s="1">
        <v>1.67512449608728</v>
      </c>
      <c r="I16" s="1">
        <v>1.48799805953858</v>
      </c>
      <c r="J16" s="1">
        <v>2.8128619491478699</v>
      </c>
      <c r="K16" s="1">
        <v>8.76204781574529E-2</v>
      </c>
      <c r="L16" s="1">
        <v>1.5311227042092399</v>
      </c>
      <c r="M16" s="1">
        <f t="shared" si="0"/>
        <v>17.139351971583462</v>
      </c>
    </row>
    <row r="17" spans="1:13" x14ac:dyDescent="0.25">
      <c r="A17">
        <v>14</v>
      </c>
      <c r="B17" s="2" t="s">
        <v>30</v>
      </c>
      <c r="C17" s="1">
        <v>1.9838569361782901</v>
      </c>
      <c r="D17" s="1">
        <v>1.42080560518857</v>
      </c>
      <c r="E17" s="1">
        <v>1.03422776551069</v>
      </c>
      <c r="F17" s="1">
        <v>1.66573340932676</v>
      </c>
      <c r="G17" s="1">
        <v>1.5469096515904099</v>
      </c>
      <c r="H17" s="1">
        <v>1.5774282586422601</v>
      </c>
      <c r="I17" s="1">
        <v>2.2983417969622599</v>
      </c>
      <c r="J17" s="1">
        <v>2.6283817487398502</v>
      </c>
      <c r="K17" s="1">
        <v>0.31273762987171999</v>
      </c>
      <c r="L17" s="1">
        <v>1.10380916115812</v>
      </c>
      <c r="M17" s="1">
        <f t="shared" si="0"/>
        <v>15.57223196316893</v>
      </c>
    </row>
    <row r="18" spans="1:13" x14ac:dyDescent="0.25">
      <c r="A18">
        <v>15</v>
      </c>
      <c r="B18" s="2" t="s">
        <v>44</v>
      </c>
      <c r="C18" s="1">
        <v>-0.69379014989292298</v>
      </c>
      <c r="D18" s="1">
        <v>-0.89701569777472301</v>
      </c>
      <c r="E18" s="1">
        <v>-0.26109660574412302</v>
      </c>
      <c r="F18" s="1">
        <v>-8.7260034903956802E-3</v>
      </c>
      <c r="G18" s="1">
        <v>-0.28798324461121699</v>
      </c>
      <c r="H18" s="1">
        <v>0.25380710659897399</v>
      </c>
      <c r="I18" s="1">
        <v>4.36490615451764E-2</v>
      </c>
      <c r="J18" s="1">
        <v>1.3787085514834201</v>
      </c>
      <c r="K18" s="1">
        <v>-1.3341366844551601</v>
      </c>
      <c r="L18" s="1">
        <v>-0.74151618250019802</v>
      </c>
      <c r="M18" s="1">
        <f t="shared" si="0"/>
        <v>-2.5480998488411695</v>
      </c>
    </row>
    <row r="20" spans="1:13" x14ac:dyDescent="0.25">
      <c r="B20" s="2" t="s">
        <v>62</v>
      </c>
      <c r="C20" s="3" t="s">
        <v>1</v>
      </c>
      <c r="D20" s="3" t="s">
        <v>2</v>
      </c>
      <c r="E20" s="3" t="s">
        <v>3</v>
      </c>
      <c r="F20" s="3" t="s">
        <v>4</v>
      </c>
      <c r="G20" s="3" t="s">
        <v>5</v>
      </c>
      <c r="H20" s="3" t="s">
        <v>6</v>
      </c>
      <c r="I20" s="3" t="s">
        <v>7</v>
      </c>
      <c r="J20" s="3" t="s">
        <v>8</v>
      </c>
      <c r="K20" s="3" t="s">
        <v>9</v>
      </c>
      <c r="L20" s="3" t="s">
        <v>10</v>
      </c>
      <c r="M20" s="3" t="s">
        <v>64</v>
      </c>
    </row>
    <row r="21" spans="1:13" x14ac:dyDescent="0.25">
      <c r="B21" s="2" t="s">
        <v>61</v>
      </c>
      <c r="C21" s="1">
        <v>3.83828463867723</v>
      </c>
      <c r="D21" s="1">
        <v>2.8344226012806701</v>
      </c>
      <c r="E21" s="1">
        <v>3.0321394734216547</v>
      </c>
      <c r="F21" s="1">
        <v>3.3826468188469399</v>
      </c>
      <c r="G21" s="1">
        <v>4.1121839121382102</v>
      </c>
      <c r="H21" s="1">
        <v>4.2823960480256504</v>
      </c>
      <c r="I21" s="1">
        <v>4.8167676737883101</v>
      </c>
      <c r="J21" s="1">
        <v>8.9529702026558802</v>
      </c>
      <c r="K21" s="1">
        <v>2.9362315359669799</v>
      </c>
      <c r="L21" s="1">
        <v>3.35475770328918</v>
      </c>
      <c r="M21" s="1">
        <f t="shared" ref="M21:M24" si="1">SUM(C21:L21)</f>
        <v>41.542800608090701</v>
      </c>
    </row>
    <row r="22" spans="1:13" x14ac:dyDescent="0.25">
      <c r="B22" s="2" t="s">
        <v>51</v>
      </c>
      <c r="C22" s="1">
        <v>3.1890820151825601</v>
      </c>
      <c r="D22" s="1">
        <v>2.477360679109335</v>
      </c>
      <c r="E22" s="1">
        <v>2.1842835824151754</v>
      </c>
      <c r="F22" s="1">
        <v>2.2579640963823104</v>
      </c>
      <c r="G22" s="1">
        <v>2.4695989874027999</v>
      </c>
      <c r="H22" s="1">
        <v>2.6001537646035198</v>
      </c>
      <c r="I22" s="1">
        <v>2.4847043881286801</v>
      </c>
      <c r="J22" s="1">
        <v>4.1142291055060305</v>
      </c>
      <c r="K22" s="1">
        <v>1.1045771117538949</v>
      </c>
      <c r="L22" s="1">
        <v>1.807352305661005</v>
      </c>
      <c r="M22" s="1">
        <f t="shared" si="1"/>
        <v>24.689306036145311</v>
      </c>
    </row>
    <row r="23" spans="1:13" x14ac:dyDescent="0.25">
      <c r="B23" s="2" t="s">
        <v>35</v>
      </c>
      <c r="C23" s="1">
        <v>3.3739669903828098</v>
      </c>
      <c r="D23" s="1">
        <v>2.4244366121969398</v>
      </c>
      <c r="E23" s="1">
        <v>2.0919983899765802</v>
      </c>
      <c r="F23" s="1">
        <v>2.2862170680167502</v>
      </c>
      <c r="G23" s="1">
        <v>2.4876966516408601</v>
      </c>
      <c r="H23" s="1">
        <v>2.6663149457707198</v>
      </c>
      <c r="I23" s="1">
        <v>2.5106656524033899</v>
      </c>
      <c r="J23" s="1">
        <v>4.1649719352477002</v>
      </c>
      <c r="K23" s="1">
        <v>0.83926224679383998</v>
      </c>
      <c r="L23" s="1">
        <v>1.5311227042092399</v>
      </c>
      <c r="M23" s="1">
        <f t="shared" si="1"/>
        <v>24.376653196638831</v>
      </c>
    </row>
    <row r="24" spans="1:13" x14ac:dyDescent="0.25">
      <c r="B24" s="2" t="s">
        <v>32</v>
      </c>
      <c r="C24" s="1">
        <v>2.7851654271355502</v>
      </c>
      <c r="D24" s="1">
        <v>2.46532319171164</v>
      </c>
      <c r="E24" s="1">
        <v>2.0984721914692201</v>
      </c>
      <c r="F24" s="1">
        <v>2.2256791642889202</v>
      </c>
      <c r="G24" s="1">
        <v>2.4876966516408601</v>
      </c>
      <c r="H24" s="1">
        <v>2.6663149457707198</v>
      </c>
      <c r="I24" s="1">
        <v>2.45396528138739</v>
      </c>
      <c r="J24" s="1">
        <v>4.07566076368221</v>
      </c>
      <c r="K24" s="1">
        <v>0.368041997888919</v>
      </c>
      <c r="L24" s="1">
        <v>1.5255160211824801</v>
      </c>
      <c r="M24" s="1">
        <f t="shared" si="1"/>
        <v>23.151835636157912</v>
      </c>
    </row>
  </sheetData>
  <sortState xmlns:xlrd2="http://schemas.microsoft.com/office/spreadsheetml/2017/richdata2" ref="B4:M18">
    <sortCondition descending="1" ref="M4:M1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4"/>
  <sheetViews>
    <sheetView tabSelected="1" workbookViewId="0">
      <selection activeCell="O1" sqref="O1:R1048576"/>
    </sheetView>
  </sheetViews>
  <sheetFormatPr baseColWidth="10" defaultRowHeight="15" x14ac:dyDescent="0.25"/>
  <cols>
    <col min="1" max="1" width="3" bestFit="1" customWidth="1"/>
    <col min="2" max="2" width="30.5703125" customWidth="1"/>
    <col min="3" max="4" width="5.28515625" bestFit="1" customWidth="1"/>
    <col min="5" max="5" width="5.5703125" bestFit="1" customWidth="1"/>
    <col min="6" max="6" width="5.28515625" bestFit="1" customWidth="1"/>
    <col min="7" max="7" width="5.5703125" bestFit="1" customWidth="1"/>
    <col min="8" max="8" width="5.28515625" bestFit="1" customWidth="1"/>
    <col min="9" max="11" width="5" bestFit="1" customWidth="1"/>
    <col min="12" max="12" width="5.28515625" bestFit="1" customWidth="1"/>
    <col min="13" max="13" width="6.5703125" bestFit="1" customWidth="1"/>
    <col min="15" max="15" width="3" bestFit="1" customWidth="1"/>
    <col min="16" max="16" width="18.85546875" bestFit="1" customWidth="1"/>
  </cols>
  <sheetData>
    <row r="1" spans="1:18" x14ac:dyDescent="0.25">
      <c r="A1" s="2"/>
      <c r="B1" s="2" t="s">
        <v>66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x14ac:dyDescent="0.25">
      <c r="B3" s="2" t="s">
        <v>63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3" t="s">
        <v>16</v>
      </c>
      <c r="I3" s="3" t="s">
        <v>17</v>
      </c>
      <c r="J3" s="3" t="s">
        <v>18</v>
      </c>
      <c r="K3" s="3" t="s">
        <v>19</v>
      </c>
      <c r="L3" s="3" t="s">
        <v>20</v>
      </c>
      <c r="M3" s="3" t="s">
        <v>21</v>
      </c>
      <c r="P3" s="2" t="s">
        <v>63</v>
      </c>
      <c r="Q3" s="3">
        <v>2021</v>
      </c>
    </row>
    <row r="4" spans="1:18" x14ac:dyDescent="0.25">
      <c r="A4">
        <v>1</v>
      </c>
      <c r="B4" s="2" t="s">
        <v>55</v>
      </c>
      <c r="C4" s="1">
        <v>8.4404648593255907</v>
      </c>
      <c r="D4" s="1">
        <v>5.0747430079914997</v>
      </c>
      <c r="E4" s="1">
        <v>6.7537102622095304</v>
      </c>
      <c r="F4" s="1">
        <v>7.82341183865503</v>
      </c>
      <c r="G4" s="1">
        <v>15.5344050528404</v>
      </c>
      <c r="H4" s="1">
        <v>7.0424476295479801</v>
      </c>
      <c r="I4" s="1">
        <v>3.6833294441223101</v>
      </c>
      <c r="J4" s="1">
        <v>2.8782972364788599</v>
      </c>
      <c r="K4" s="1">
        <v>4.4703666076017496</v>
      </c>
      <c r="L4" s="1">
        <v>3.3816593723789601</v>
      </c>
      <c r="M4" s="1">
        <f t="shared" ref="M4:M18" si="0">SUM(C4:L4)</f>
        <v>65.082835311151896</v>
      </c>
      <c r="O4">
        <v>1</v>
      </c>
      <c r="P4" s="2" t="s">
        <v>25</v>
      </c>
      <c r="Q4" s="1">
        <v>10.199999999999999</v>
      </c>
      <c r="R4" t="s">
        <v>65</v>
      </c>
    </row>
    <row r="5" spans="1:18" x14ac:dyDescent="0.25">
      <c r="A5">
        <v>2</v>
      </c>
      <c r="B5" s="2" t="s">
        <v>41</v>
      </c>
      <c r="C5" s="1">
        <v>8.85836096636665</v>
      </c>
      <c r="D5" s="1">
        <v>9.3124456048738296</v>
      </c>
      <c r="E5" s="1">
        <v>11.063674783442201</v>
      </c>
      <c r="F5" s="1">
        <v>6.6495001514692502</v>
      </c>
      <c r="G5" s="1">
        <v>4.9069734412725499</v>
      </c>
      <c r="H5" s="1">
        <v>4.9482163406214097</v>
      </c>
      <c r="I5" s="1">
        <v>3.32817337461299</v>
      </c>
      <c r="J5" s="1">
        <v>3.9450686641698098</v>
      </c>
      <c r="K5" s="1">
        <v>3.7232764833053</v>
      </c>
      <c r="L5" s="1">
        <v>6.6234367762853097</v>
      </c>
      <c r="M5" s="1">
        <f t="shared" si="0"/>
        <v>63.359126586419286</v>
      </c>
      <c r="O5">
        <v>2</v>
      </c>
      <c r="P5" s="2" t="s">
        <v>55</v>
      </c>
      <c r="Q5" s="1">
        <v>8.4</v>
      </c>
      <c r="R5" t="s">
        <v>65</v>
      </c>
    </row>
    <row r="6" spans="1:18" x14ac:dyDescent="0.25">
      <c r="A6">
        <v>3</v>
      </c>
      <c r="B6" s="2" t="s">
        <v>25</v>
      </c>
      <c r="C6" s="1">
        <v>6.6364496221308498</v>
      </c>
      <c r="D6" s="1">
        <v>5.4034991403700898</v>
      </c>
      <c r="E6" s="1">
        <v>6.2043106664009997</v>
      </c>
      <c r="F6" s="1">
        <v>6.3290401551614197</v>
      </c>
      <c r="G6" s="1">
        <v>9.0299010241612905</v>
      </c>
      <c r="H6" s="1">
        <v>8.7391435232939294</v>
      </c>
      <c r="I6" s="1">
        <v>3.44637335032672</v>
      </c>
      <c r="J6" s="1">
        <v>3.6648502837672399</v>
      </c>
      <c r="K6" s="1">
        <v>3.73297621216894</v>
      </c>
      <c r="L6" s="1">
        <v>3.2117680380337901</v>
      </c>
      <c r="M6" s="1">
        <f t="shared" si="0"/>
        <v>56.398312015815279</v>
      </c>
      <c r="O6">
        <v>3</v>
      </c>
      <c r="P6" s="2" t="s">
        <v>48</v>
      </c>
      <c r="Q6" s="1">
        <v>7.4</v>
      </c>
    </row>
    <row r="7" spans="1:18" x14ac:dyDescent="0.25">
      <c r="A7">
        <v>4</v>
      </c>
      <c r="B7" s="2" t="s">
        <v>48</v>
      </c>
      <c r="C7" s="1">
        <v>3.4073782460573598</v>
      </c>
      <c r="D7" s="1">
        <v>4.1115098107029304</v>
      </c>
      <c r="E7" s="1">
        <v>3.8063906974720698</v>
      </c>
      <c r="F7" s="1">
        <v>4.0186160807867299</v>
      </c>
      <c r="G7" s="1">
        <v>2.7206406496403002</v>
      </c>
      <c r="H7" s="1">
        <v>2.8217078474765298</v>
      </c>
      <c r="I7" s="1">
        <v>6.0414572401899198</v>
      </c>
      <c r="J7" s="1">
        <v>4.8993501535654902</v>
      </c>
      <c r="K7" s="1">
        <v>3.6359614212704998</v>
      </c>
      <c r="L7" s="1">
        <v>3.3968341556999899</v>
      </c>
      <c r="M7" s="1">
        <f t="shared" si="0"/>
        <v>38.859846302861818</v>
      </c>
      <c r="O7">
        <v>4</v>
      </c>
      <c r="P7" s="2" t="s">
        <v>60</v>
      </c>
      <c r="Q7" s="1">
        <v>7</v>
      </c>
    </row>
    <row r="8" spans="1:18" x14ac:dyDescent="0.25">
      <c r="A8">
        <v>5</v>
      </c>
      <c r="B8" s="2" t="s">
        <v>28</v>
      </c>
      <c r="C8" s="1">
        <v>5.5538989225749198</v>
      </c>
      <c r="D8" s="1">
        <v>2.6195243264554402</v>
      </c>
      <c r="E8" s="1">
        <v>2.6210500174811502</v>
      </c>
      <c r="F8" s="1">
        <v>1.92164162788521</v>
      </c>
      <c r="G8" s="1">
        <v>1.4370238093565499</v>
      </c>
      <c r="H8" s="1">
        <v>2.00000182191941</v>
      </c>
      <c r="I8" s="1">
        <v>1.59313600071434</v>
      </c>
      <c r="J8" s="1">
        <v>2.0747903996557802</v>
      </c>
      <c r="K8" s="1">
        <v>2.8992341635822698</v>
      </c>
      <c r="L8" s="1">
        <v>2.4194218945778001</v>
      </c>
      <c r="M8" s="1">
        <f t="shared" si="0"/>
        <v>25.139722984202869</v>
      </c>
      <c r="O8">
        <v>5</v>
      </c>
      <c r="P8" s="2" t="s">
        <v>33</v>
      </c>
      <c r="Q8" s="1">
        <v>6.5</v>
      </c>
    </row>
    <row r="9" spans="1:18" x14ac:dyDescent="0.25">
      <c r="A9">
        <v>6</v>
      </c>
      <c r="B9" s="2" t="s">
        <v>38</v>
      </c>
      <c r="C9" s="1">
        <v>3.85611244682819</v>
      </c>
      <c r="D9" s="1">
        <v>2.5732347965452802</v>
      </c>
      <c r="E9" s="1">
        <v>2.2916666666666599</v>
      </c>
      <c r="F9" s="1">
        <v>1.4511201629327899</v>
      </c>
      <c r="G9" s="1">
        <v>0.36804684232536899</v>
      </c>
      <c r="H9" s="1">
        <v>1.00841736811403</v>
      </c>
      <c r="I9" s="1">
        <v>2.5577557755775402</v>
      </c>
      <c r="J9" s="1">
        <v>2.2928399034593898</v>
      </c>
      <c r="K9" s="1">
        <v>1.73810460086511</v>
      </c>
      <c r="L9" s="1">
        <v>0.98948670377242998</v>
      </c>
      <c r="M9" s="1">
        <f t="shared" si="0"/>
        <v>19.126785267086788</v>
      </c>
      <c r="O9">
        <v>6</v>
      </c>
      <c r="P9" s="2" t="s">
        <v>38</v>
      </c>
      <c r="Q9" s="1">
        <v>5.4</v>
      </c>
    </row>
    <row r="10" spans="1:18" x14ac:dyDescent="0.25">
      <c r="A10">
        <v>7</v>
      </c>
      <c r="B10" s="2" t="s">
        <v>22</v>
      </c>
      <c r="C10" s="1">
        <v>3.30385015608744</v>
      </c>
      <c r="D10" s="1">
        <v>1.7627801561319301</v>
      </c>
      <c r="E10" s="1">
        <v>2.4498886414253902</v>
      </c>
      <c r="F10" s="1">
        <v>2.48792270531403</v>
      </c>
      <c r="G10" s="1">
        <v>1.50836672165921</v>
      </c>
      <c r="H10" s="1">
        <v>1.2769909449732799</v>
      </c>
      <c r="I10" s="1">
        <v>1.94864740944522</v>
      </c>
      <c r="J10" s="1">
        <v>1.91140094445692</v>
      </c>
      <c r="K10" s="1">
        <v>1.61076787290379</v>
      </c>
      <c r="L10" s="1">
        <v>0.84690553745929298</v>
      </c>
      <c r="M10" s="1">
        <f t="shared" si="0"/>
        <v>19.107521089856501</v>
      </c>
      <c r="O10">
        <v>7</v>
      </c>
      <c r="P10" s="2" t="s">
        <v>30</v>
      </c>
      <c r="Q10" s="1">
        <v>5.3</v>
      </c>
    </row>
    <row r="11" spans="1:18" x14ac:dyDescent="0.25">
      <c r="A11">
        <v>8</v>
      </c>
      <c r="B11" s="2" t="s">
        <v>60</v>
      </c>
      <c r="C11" s="1">
        <v>3.1568415686220601</v>
      </c>
      <c r="D11" s="1">
        <v>2.0693372652605899</v>
      </c>
      <c r="E11" s="1">
        <v>1.46483265562714</v>
      </c>
      <c r="F11" s="1">
        <v>1.62222297740821</v>
      </c>
      <c r="G11" s="1">
        <v>0.118627135552435</v>
      </c>
      <c r="H11" s="1">
        <v>1.26158320570537</v>
      </c>
      <c r="I11" s="1">
        <v>2.1301100036596301</v>
      </c>
      <c r="J11" s="1">
        <v>2.4425832969281802</v>
      </c>
      <c r="K11" s="1">
        <v>1.81221007526015</v>
      </c>
      <c r="L11" s="1">
        <v>1.23358439630637</v>
      </c>
      <c r="M11" s="1">
        <f t="shared" si="0"/>
        <v>17.311932580330136</v>
      </c>
      <c r="O11">
        <v>8</v>
      </c>
      <c r="P11" s="2" t="s">
        <v>41</v>
      </c>
      <c r="Q11" s="1">
        <v>5.2</v>
      </c>
    </row>
    <row r="12" spans="1:18" x14ac:dyDescent="0.25">
      <c r="A12">
        <v>9</v>
      </c>
      <c r="B12" s="2" t="s">
        <v>26</v>
      </c>
      <c r="C12" s="1">
        <v>2.91213508872355</v>
      </c>
      <c r="D12" s="1">
        <v>1.51567823124521</v>
      </c>
      <c r="E12" s="1">
        <v>0.93829189781521005</v>
      </c>
      <c r="F12" s="1">
        <v>1.90663590717873</v>
      </c>
      <c r="G12" s="1">
        <v>1.12524136094279</v>
      </c>
      <c r="H12" s="1">
        <v>1.4287595470108001</v>
      </c>
      <c r="I12" s="1">
        <v>1.5968841285297</v>
      </c>
      <c r="J12" s="1">
        <v>2.2682256724809999</v>
      </c>
      <c r="K12" s="1">
        <v>1.94926902411596</v>
      </c>
      <c r="L12" s="1">
        <v>0.71699963230785202</v>
      </c>
      <c r="M12" s="1">
        <f t="shared" si="0"/>
        <v>16.358120490350803</v>
      </c>
      <c r="O12">
        <v>9</v>
      </c>
      <c r="P12" s="2" t="s">
        <v>26</v>
      </c>
      <c r="Q12" s="1">
        <v>4.8</v>
      </c>
    </row>
    <row r="13" spans="1:18" x14ac:dyDescent="0.25">
      <c r="A13">
        <v>10</v>
      </c>
      <c r="B13" s="2" t="s">
        <v>45</v>
      </c>
      <c r="C13" s="1">
        <v>4.0258462495938501</v>
      </c>
      <c r="D13" s="1">
        <v>2.1872212084793201</v>
      </c>
      <c r="E13" s="1">
        <v>1.3013770575361101</v>
      </c>
      <c r="F13" s="1">
        <v>1.2747147020551901</v>
      </c>
      <c r="G13" s="1">
        <v>0.70620816985921397</v>
      </c>
      <c r="H13" s="1">
        <v>0.97167476395637598</v>
      </c>
      <c r="I13" s="1">
        <v>1.94445590723395</v>
      </c>
      <c r="J13" s="1">
        <v>1.4758624039636901</v>
      </c>
      <c r="K13" s="1">
        <v>0.38294613224405999</v>
      </c>
      <c r="L13" s="1">
        <v>0.53725839267547904</v>
      </c>
      <c r="M13" s="1">
        <f t="shared" si="0"/>
        <v>14.807564987597241</v>
      </c>
      <c r="O13">
        <v>10</v>
      </c>
      <c r="P13" s="2" t="s">
        <v>43</v>
      </c>
      <c r="Q13" s="1">
        <v>3.9</v>
      </c>
    </row>
    <row r="14" spans="1:18" x14ac:dyDescent="0.25">
      <c r="A14">
        <v>11</v>
      </c>
      <c r="B14" s="2" t="s">
        <v>30</v>
      </c>
      <c r="C14" s="1">
        <v>2.0751745247983702</v>
      </c>
      <c r="D14" s="1">
        <v>2.0084909216700999</v>
      </c>
      <c r="E14" s="1">
        <v>1.5047209800535</v>
      </c>
      <c r="F14" s="1">
        <v>0.90679794851567597</v>
      </c>
      <c r="G14" s="1">
        <v>0.51442053951780997</v>
      </c>
      <c r="H14" s="1">
        <v>0.49174862477080999</v>
      </c>
      <c r="I14" s="1">
        <v>1.50949655801608</v>
      </c>
      <c r="J14" s="1">
        <v>1.7321676607566201</v>
      </c>
      <c r="K14" s="1">
        <v>1.4456670146976001</v>
      </c>
      <c r="L14" s="1">
        <v>0.50668988995327402</v>
      </c>
      <c r="M14" s="1">
        <f t="shared" si="0"/>
        <v>12.695374662749838</v>
      </c>
      <c r="O14">
        <v>11</v>
      </c>
      <c r="P14" s="2" t="s">
        <v>45</v>
      </c>
      <c r="Q14" s="1">
        <v>3.7</v>
      </c>
    </row>
    <row r="15" spans="1:18" x14ac:dyDescent="0.25">
      <c r="A15">
        <v>12</v>
      </c>
      <c r="B15" s="2" t="s">
        <v>33</v>
      </c>
      <c r="C15" s="1">
        <v>3.1961464122410601</v>
      </c>
      <c r="D15" s="1">
        <v>2.4460001854070801</v>
      </c>
      <c r="E15" s="1">
        <v>1.40854629241729</v>
      </c>
      <c r="F15" s="1">
        <v>-0.15087031349796901</v>
      </c>
      <c r="G15" s="1">
        <v>-0.50046132140655897</v>
      </c>
      <c r="H15" s="1">
        <v>-0.20267174080637099</v>
      </c>
      <c r="I15" s="1">
        <v>1.9560833333333401</v>
      </c>
      <c r="J15" s="1">
        <v>1.67506761489627</v>
      </c>
      <c r="K15" s="1">
        <v>0.69953624171701501</v>
      </c>
      <c r="L15" s="1">
        <v>-0.32267103281072501</v>
      </c>
      <c r="M15" s="1">
        <f t="shared" si="0"/>
        <v>10.20470567149043</v>
      </c>
      <c r="O15">
        <v>12</v>
      </c>
      <c r="P15" s="2" t="s">
        <v>22</v>
      </c>
      <c r="Q15" s="1">
        <v>3.5</v>
      </c>
    </row>
    <row r="16" spans="1:18" x14ac:dyDescent="0.25">
      <c r="A16">
        <v>13</v>
      </c>
      <c r="B16" s="2" t="s">
        <v>37</v>
      </c>
      <c r="C16" s="1">
        <v>2.1115979517499701</v>
      </c>
      <c r="D16" s="1">
        <v>1.95419531613507</v>
      </c>
      <c r="E16" s="1">
        <v>0.863715497861826</v>
      </c>
      <c r="F16" s="1">
        <v>0.50775882293795704</v>
      </c>
      <c r="G16" s="1">
        <v>3.7514380512536298E-2</v>
      </c>
      <c r="H16" s="1">
        <v>0.183334861123848</v>
      </c>
      <c r="I16" s="1">
        <v>1.03228275064674</v>
      </c>
      <c r="J16" s="1">
        <v>1.8508150831549399</v>
      </c>
      <c r="K16" s="1">
        <v>1.1082549228829199</v>
      </c>
      <c r="L16" s="1">
        <v>0.47649885272508302</v>
      </c>
      <c r="M16" s="1">
        <f t="shared" si="0"/>
        <v>10.12596843973089</v>
      </c>
      <c r="O16">
        <v>13</v>
      </c>
      <c r="P16" s="2" t="s">
        <v>37</v>
      </c>
      <c r="Q16" s="1">
        <v>2.8</v>
      </c>
    </row>
    <row r="17" spans="1:17" x14ac:dyDescent="0.25">
      <c r="A17">
        <v>14</v>
      </c>
      <c r="B17" s="2" t="s">
        <v>43</v>
      </c>
      <c r="C17" s="1">
        <v>2.7806327287932402</v>
      </c>
      <c r="D17" s="1">
        <v>3.0413633322677298</v>
      </c>
      <c r="E17" s="1">
        <v>1.21999342274305</v>
      </c>
      <c r="F17" s="1">
        <v>0.24104742982677299</v>
      </c>
      <c r="G17" s="1">
        <v>3.87903996579552E-2</v>
      </c>
      <c r="H17" s="1">
        <v>-9.4016656915727095E-2</v>
      </c>
      <c r="I17" s="1">
        <v>1.2265331664580801</v>
      </c>
      <c r="J17" s="1">
        <v>1.1374876360039501</v>
      </c>
      <c r="K17" s="1">
        <v>0.61124694376529098</v>
      </c>
      <c r="L17" s="1">
        <v>-0.13770757391656999</v>
      </c>
      <c r="M17" s="1">
        <f t="shared" si="0"/>
        <v>10.065370828683774</v>
      </c>
      <c r="O17">
        <v>14</v>
      </c>
      <c r="P17" s="2" t="s">
        <v>44</v>
      </c>
      <c r="Q17" s="1">
        <v>1.7</v>
      </c>
    </row>
    <row r="18" spans="1:17" x14ac:dyDescent="0.25">
      <c r="A18">
        <v>15</v>
      </c>
      <c r="B18" s="2" t="s">
        <v>44</v>
      </c>
      <c r="C18" s="1">
        <v>-0.27245561610125402</v>
      </c>
      <c r="D18" s="1">
        <v>-4.4064510443302903E-2</v>
      </c>
      <c r="E18" s="1">
        <v>0.33503791218480899</v>
      </c>
      <c r="F18" s="1">
        <v>2.7592267135325299</v>
      </c>
      <c r="G18" s="1">
        <v>0.79527963057977502</v>
      </c>
      <c r="H18" s="1">
        <v>-0.12725884448969099</v>
      </c>
      <c r="I18" s="1">
        <v>0.48419979612638703</v>
      </c>
      <c r="J18" s="1">
        <v>0.98909459802180599</v>
      </c>
      <c r="K18" s="1">
        <v>0.46877615938391198</v>
      </c>
      <c r="L18" s="1">
        <v>-2.4995834027659199E-2</v>
      </c>
      <c r="M18" s="1">
        <f t="shared" si="0"/>
        <v>5.3628400047673122</v>
      </c>
      <c r="O18">
        <v>15</v>
      </c>
      <c r="P18" s="2" t="s">
        <v>28</v>
      </c>
      <c r="Q18" s="1">
        <v>1.5</v>
      </c>
    </row>
    <row r="20" spans="1:17" x14ac:dyDescent="0.25">
      <c r="B20" s="2" t="s">
        <v>62</v>
      </c>
      <c r="C20" s="3" t="s">
        <v>11</v>
      </c>
      <c r="D20" s="3" t="s">
        <v>12</v>
      </c>
      <c r="E20" s="3" t="s">
        <v>13</v>
      </c>
      <c r="F20" s="3" t="s">
        <v>14</v>
      </c>
      <c r="G20" s="3" t="s">
        <v>15</v>
      </c>
      <c r="H20" s="3" t="s">
        <v>16</v>
      </c>
      <c r="I20" s="3" t="s">
        <v>17</v>
      </c>
      <c r="J20" s="3" t="s">
        <v>18</v>
      </c>
      <c r="K20" s="3" t="s">
        <v>19</v>
      </c>
      <c r="L20" s="3" t="s">
        <v>20</v>
      </c>
      <c r="M20" s="3" t="s">
        <v>21</v>
      </c>
    </row>
    <row r="21" spans="1:17" x14ac:dyDescent="0.25">
      <c r="B21" s="2" t="s">
        <v>61</v>
      </c>
      <c r="C21" s="1">
        <v>4.822396360133185</v>
      </c>
      <c r="D21" s="1">
        <v>3.7253266611064699</v>
      </c>
      <c r="E21" s="1">
        <v>2.6210500174811502</v>
      </c>
      <c r="F21" s="1">
        <v>2.3462686567164299</v>
      </c>
      <c r="G21" s="1">
        <v>1.4343176337306349</v>
      </c>
      <c r="H21" s="1">
        <v>1.5500164172214701</v>
      </c>
      <c r="I21" s="1">
        <v>2.1920101096304299</v>
      </c>
      <c r="J21" s="1">
        <v>2.4387365552293803</v>
      </c>
      <c r="K21" s="1">
        <v>2.2060730578152201</v>
      </c>
      <c r="L21" s="1">
        <v>1.89035916824198</v>
      </c>
      <c r="M21" s="1">
        <f>SUM(C21:L21)</f>
        <v>25.226554637306347</v>
      </c>
    </row>
    <row r="22" spans="1:17" x14ac:dyDescent="0.25">
      <c r="B22" s="2" t="s">
        <v>51</v>
      </c>
      <c r="C22" s="1">
        <v>3.3742975943251752</v>
      </c>
      <c r="D22" s="1">
        <v>2.5294552091577254</v>
      </c>
      <c r="E22" s="1">
        <v>1.451565263983785</v>
      </c>
      <c r="F22" s="1">
        <v>0.62451731108654096</v>
      </c>
      <c r="G22" s="1">
        <v>0.33870569541017148</v>
      </c>
      <c r="H22" s="1">
        <v>0.44325896572860601</v>
      </c>
      <c r="I22" s="1">
        <v>1.82264336059064</v>
      </c>
      <c r="J22" s="1">
        <v>1.9324681228636051</v>
      </c>
      <c r="K22" s="1">
        <v>1.7407126787017702</v>
      </c>
      <c r="L22" s="1">
        <v>0.73285164517587154</v>
      </c>
      <c r="M22" s="1">
        <f>SUM(C22:L22)</f>
        <v>14.990475847023891</v>
      </c>
    </row>
    <row r="23" spans="1:17" x14ac:dyDescent="0.25">
      <c r="B23" s="2" t="s">
        <v>35</v>
      </c>
      <c r="C23" s="1">
        <v>3.2894493956421198</v>
      </c>
      <c r="D23" s="1">
        <v>2.6628416550801699</v>
      </c>
      <c r="E23" s="1">
        <v>1.21999342274305</v>
      </c>
      <c r="F23" s="1">
        <v>0.19934382657084901</v>
      </c>
      <c r="G23" s="1">
        <v>-6.16446800641176E-2</v>
      </c>
      <c r="H23" s="1">
        <v>0.183334861123848</v>
      </c>
      <c r="I23" s="1">
        <v>1.4291074331929701</v>
      </c>
      <c r="J23" s="1">
        <v>1.73860861988181</v>
      </c>
      <c r="K23" s="1">
        <v>1.6305226075433801</v>
      </c>
      <c r="L23" s="1">
        <v>0.497367318853562</v>
      </c>
      <c r="M23" s="1">
        <f>SUM(C23:L23)</f>
        <v>12.788924460567642</v>
      </c>
    </row>
    <row r="24" spans="1:17" x14ac:dyDescent="0.25">
      <c r="B24" s="2" t="s">
        <v>32</v>
      </c>
      <c r="C24" s="1">
        <v>3.2894493956421198</v>
      </c>
      <c r="D24" s="1">
        <v>2.4856756217701701</v>
      </c>
      <c r="E24" s="1">
        <v>1.21999342274305</v>
      </c>
      <c r="F24" s="1">
        <v>0.24104742982677299</v>
      </c>
      <c r="G24" s="1">
        <v>3.7514380512536298E-2</v>
      </c>
      <c r="H24" s="1">
        <v>0.183334861123848</v>
      </c>
      <c r="I24" s="1">
        <v>1.3814587140721</v>
      </c>
      <c r="J24" s="1">
        <v>1.70349794744475</v>
      </c>
      <c r="K24" s="1">
        <v>1.4456670146976001</v>
      </c>
      <c r="L24" s="1">
        <v>0.29055455565331301</v>
      </c>
      <c r="M24" s="1">
        <f>SUM(C24:L24)</f>
        <v>12.278193343486262</v>
      </c>
    </row>
  </sheetData>
  <sortState xmlns:xlrd2="http://schemas.microsoft.com/office/spreadsheetml/2017/richdata2" ref="P4:Q18">
    <sortCondition descending="1" ref="Q4:Q18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Inf.2001-2020</vt:lpstr>
      <vt:lpstr>Inf2001-2010</vt:lpstr>
      <vt:lpstr>Inf 2011-2020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Ramon Riera</dc:creator>
  <cp:lastModifiedBy>Jose Ramon Riera</cp:lastModifiedBy>
  <dcterms:created xsi:type="dcterms:W3CDTF">2022-02-19T07:20:57Z</dcterms:created>
  <dcterms:modified xsi:type="dcterms:W3CDTF">2022-03-31T07:59:26Z</dcterms:modified>
</cp:coreProperties>
</file>